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kosarlabda_2017-2018\B33-Diákolimpia\beosztás\"/>
    </mc:Choice>
  </mc:AlternateContent>
  <bookViews>
    <workbookView xWindow="0" yWindow="0" windowWidth="16380" windowHeight="8190" tabRatio="728"/>
  </bookViews>
  <sheets>
    <sheet name="Közeperedmények" sheetId="10" r:id="rId1"/>
    <sheet name="Általánoseredmények" sheetId="12" r:id="rId2"/>
  </sheets>
  <calcPr calcId="152511"/>
</workbook>
</file>

<file path=xl/calcChain.xml><?xml version="1.0" encoding="utf-8"?>
<calcChain xmlns="http://schemas.openxmlformats.org/spreadsheetml/2006/main">
  <c r="F15" i="10" l="1"/>
  <c r="E15" i="10"/>
  <c r="D15" i="10"/>
  <c r="C15" i="10"/>
  <c r="D14" i="10"/>
  <c r="C14" i="10"/>
  <c r="F40" i="10"/>
  <c r="E40" i="10"/>
  <c r="D40" i="10"/>
  <c r="C40" i="10"/>
  <c r="D39" i="10"/>
  <c r="C39" i="10"/>
  <c r="F35" i="10"/>
  <c r="E35" i="10"/>
  <c r="D35" i="10"/>
  <c r="C35" i="10"/>
  <c r="D34" i="10"/>
  <c r="C34" i="10"/>
  <c r="F30" i="10"/>
  <c r="E30" i="10"/>
  <c r="D30" i="10"/>
  <c r="C30" i="10"/>
  <c r="D29" i="10"/>
  <c r="C29" i="10"/>
  <c r="F25" i="10"/>
  <c r="E25" i="10"/>
  <c r="D25" i="10"/>
  <c r="C25" i="10"/>
  <c r="D24" i="10"/>
  <c r="C24" i="10"/>
  <c r="F10" i="10"/>
  <c r="E10" i="10"/>
  <c r="D10" i="10"/>
  <c r="C10" i="10"/>
  <c r="D9" i="10"/>
  <c r="C9" i="10"/>
  <c r="U20" i="12"/>
  <c r="T20" i="12"/>
  <c r="S20" i="12"/>
  <c r="R20" i="12"/>
  <c r="S19" i="12"/>
  <c r="R19" i="12"/>
  <c r="U15" i="12"/>
  <c r="T15" i="12"/>
  <c r="S15" i="12"/>
  <c r="R15" i="12"/>
  <c r="S14" i="12"/>
  <c r="R14" i="12"/>
  <c r="H13" i="12"/>
  <c r="G13" i="12"/>
  <c r="F13" i="12"/>
  <c r="E13" i="12"/>
  <c r="D13" i="12"/>
  <c r="C13" i="12"/>
  <c r="U10" i="12"/>
  <c r="T10" i="12"/>
  <c r="S10" i="12"/>
  <c r="R10" i="12"/>
  <c r="F12" i="12"/>
  <c r="E12" i="12"/>
  <c r="D12" i="12"/>
  <c r="C12" i="12"/>
  <c r="S9" i="12"/>
  <c r="R9" i="12"/>
  <c r="D11" i="12"/>
  <c r="C11" i="12"/>
  <c r="J7" i="12"/>
  <c r="I7" i="12"/>
  <c r="H7" i="12"/>
  <c r="G7" i="12"/>
  <c r="F7" i="12"/>
  <c r="E7" i="12"/>
  <c r="D7" i="12"/>
  <c r="C7" i="12"/>
  <c r="H6" i="12"/>
  <c r="G6" i="12"/>
  <c r="F6" i="12"/>
  <c r="E6" i="12"/>
  <c r="D6" i="12"/>
  <c r="C6" i="12"/>
  <c r="U5" i="12"/>
  <c r="T5" i="12"/>
  <c r="S5" i="12"/>
  <c r="R5" i="12"/>
  <c r="F5" i="12"/>
  <c r="E5" i="12"/>
  <c r="D5" i="12"/>
  <c r="C5" i="12"/>
  <c r="S4" i="12"/>
  <c r="R4" i="12"/>
  <c r="D4" i="12"/>
  <c r="C4" i="12"/>
  <c r="Q23" i="10" l="1"/>
  <c r="P23" i="10"/>
  <c r="O23" i="10"/>
  <c r="N23" i="10"/>
  <c r="O22" i="10"/>
  <c r="N22" i="10"/>
  <c r="S18" i="10"/>
  <c r="R18" i="10"/>
  <c r="Q18" i="10"/>
  <c r="P18" i="10"/>
  <c r="O18" i="10"/>
  <c r="N18" i="10"/>
  <c r="Q17" i="10"/>
  <c r="P17" i="10"/>
  <c r="O17" i="10"/>
  <c r="N17" i="10"/>
  <c r="O16" i="10"/>
  <c r="N16" i="10"/>
  <c r="S12" i="10"/>
  <c r="R12" i="10"/>
  <c r="Q12" i="10"/>
  <c r="P12" i="10"/>
  <c r="O12" i="10"/>
  <c r="N12" i="10"/>
  <c r="Q11" i="10"/>
  <c r="P11" i="10"/>
  <c r="O11" i="10"/>
  <c r="N11" i="10"/>
  <c r="O10" i="10"/>
  <c r="N10" i="10"/>
  <c r="S6" i="10"/>
  <c r="R6" i="10"/>
  <c r="Q6" i="10"/>
  <c r="P6" i="10"/>
  <c r="O6" i="10"/>
  <c r="N6" i="10"/>
  <c r="Q5" i="10"/>
  <c r="P5" i="10"/>
  <c r="O5" i="10"/>
  <c r="N5" i="10"/>
  <c r="O4" i="10"/>
  <c r="N4" i="10"/>
  <c r="F5" i="10" l="1"/>
  <c r="E5" i="10"/>
  <c r="D5" i="10"/>
  <c r="C5" i="10"/>
  <c r="D4" i="10"/>
  <c r="C4" i="10"/>
</calcChain>
</file>

<file path=xl/sharedStrings.xml><?xml version="1.0" encoding="utf-8"?>
<sst xmlns="http://schemas.openxmlformats.org/spreadsheetml/2006/main" count="436" uniqueCount="139">
  <si>
    <t>Csapatnév</t>
  </si>
  <si>
    <t>1.</t>
  </si>
  <si>
    <t>2.</t>
  </si>
  <si>
    <t>3.</t>
  </si>
  <si>
    <t>4.</t>
  </si>
  <si>
    <t>5.</t>
  </si>
  <si>
    <t>H</t>
  </si>
  <si>
    <t>Gy</t>
  </si>
  <si>
    <t>K-Y1</t>
  </si>
  <si>
    <t>K-Y2</t>
  </si>
  <si>
    <t>K-Y3</t>
  </si>
  <si>
    <t>K-Y4</t>
  </si>
  <si>
    <t>K-FA-1</t>
  </si>
  <si>
    <t>K-FE-2</t>
  </si>
  <si>
    <t>K-FB-1</t>
  </si>
  <si>
    <t>K-FF-2</t>
  </si>
  <si>
    <t>K-FC-1</t>
  </si>
  <si>
    <t>K-FG-2</t>
  </si>
  <si>
    <t>K-FD-1</t>
  </si>
  <si>
    <t>K-FH-2</t>
  </si>
  <si>
    <t>K-Y5</t>
  </si>
  <si>
    <t>K-Y6</t>
  </si>
  <si>
    <t>K-Y7</t>
  </si>
  <si>
    <t>K-Y8</t>
  </si>
  <si>
    <t>K-FE-1</t>
  </si>
  <si>
    <t>K-FA-2</t>
  </si>
  <si>
    <t>K-FF-1</t>
  </si>
  <si>
    <t>K-FB-2</t>
  </si>
  <si>
    <t>K-FG-1</t>
  </si>
  <si>
    <t>K-FC-2</t>
  </si>
  <si>
    <t>K-FH-1</t>
  </si>
  <si>
    <t>K-FD-2</t>
  </si>
  <si>
    <t>K-LA-1</t>
  </si>
  <si>
    <t>K-LD-2</t>
  </si>
  <si>
    <t>K-LB-1</t>
  </si>
  <si>
    <t>K-LA-2</t>
  </si>
  <si>
    <t>K-LC-1</t>
  </si>
  <si>
    <t>K-LB-2</t>
  </si>
  <si>
    <t>K-LD-1</t>
  </si>
  <si>
    <t>K-LC-2</t>
  </si>
  <si>
    <t>K-Lány 1-4</t>
  </si>
  <si>
    <t>K-Lány 5-8</t>
  </si>
  <si>
    <t>K-Fiú 1-4</t>
  </si>
  <si>
    <t>K-Lány 1-2</t>
  </si>
  <si>
    <t>K-Lány 3-4</t>
  </si>
  <si>
    <t>K-Lány 5-6</t>
  </si>
  <si>
    <t>K-Fiú 1-2</t>
  </si>
  <si>
    <t>K-Fiú 3-4</t>
  </si>
  <si>
    <t>A-LA-1</t>
  </si>
  <si>
    <t>A-LD-2</t>
  </si>
  <si>
    <t>A-LB-1</t>
  </si>
  <si>
    <t>A-LA-2</t>
  </si>
  <si>
    <t>A-LC-1</t>
  </si>
  <si>
    <t>A-LB-2</t>
  </si>
  <si>
    <t>A-LD-1</t>
  </si>
  <si>
    <t>A-LC-2</t>
  </si>
  <si>
    <t>A-Lány 1-4</t>
  </si>
  <si>
    <t>A-Fiú 1-2</t>
  </si>
  <si>
    <t>A-Fiú 3-4</t>
  </si>
  <si>
    <t>A-Lány 1-2</t>
  </si>
  <si>
    <t>A-Lány 3-4</t>
  </si>
  <si>
    <t>PÁTER LNY A SZÉCS</t>
  </si>
  <si>
    <t>PÁTER LNY A2 SZÉCS</t>
  </si>
  <si>
    <t>PÁTER LNY A3 SZÉCS</t>
  </si>
  <si>
    <t>PÁDUAI FIÚA2 PILISCS</t>
  </si>
  <si>
    <t>HERNÁD FIÚ A HERNÁD</t>
  </si>
  <si>
    <t>ARANY FIÚ A2 NAGYKŐ</t>
  </si>
  <si>
    <t>BÁLINT M. FIÚ A TÖRB</t>
  </si>
  <si>
    <t>PÁDUAI FIÚA1 PILISCS</t>
  </si>
  <si>
    <t>ADY Ú. FIÚ A MONOR</t>
  </si>
  <si>
    <t>FABRICZIU FIÚA VERES</t>
  </si>
  <si>
    <t>ARANY FIÚ A1 NAGYKŐ</t>
  </si>
  <si>
    <t>SZLOV LNY A PILISSZT</t>
  </si>
  <si>
    <t>TÁPIÓ-ÚJ LNYA TÁPSZŐ</t>
  </si>
  <si>
    <t>HERNÁD LNY A HERNÁD</t>
  </si>
  <si>
    <t>ARANY LNY A1 NAGYKŐ</t>
  </si>
  <si>
    <t>ARANYGIM LNYA NAGYKŐ</t>
  </si>
  <si>
    <t>SZÉCHENYI I. LNYA DK</t>
  </si>
  <si>
    <t>FABRICZIU LNYA VERES</t>
  </si>
  <si>
    <t>KOSSUTH LNY A CEGL</t>
  </si>
  <si>
    <t>PÁDUAI LNY A PILISCS</t>
  </si>
  <si>
    <t>JÓZSEF A. FIÚB2 MONR</t>
  </si>
  <si>
    <t>BKÁZMÉR FIÚB3 SZTMIK</t>
  </si>
  <si>
    <t>BÁLINT M. FIÚB4 TÖRB</t>
  </si>
  <si>
    <t>KÖZGAZ FIÚ B2 CEGLÉD</t>
  </si>
  <si>
    <t>BÁLINT M. FIÚB1 TÖRB</t>
  </si>
  <si>
    <t>BÁLINT M. FIÚB3 TÖRB</t>
  </si>
  <si>
    <t>ARANY FIÚ B NAGYKŐ</t>
  </si>
  <si>
    <t>JÓZSEF A. FIÚB1 MONR</t>
  </si>
  <si>
    <t>JÓZSEF A. FIÚB3 MONR</t>
  </si>
  <si>
    <t>PÁDUAI FIÚ B PILISCS</t>
  </si>
  <si>
    <t>KARDOS FIÚB2 SZIGTSZ</t>
  </si>
  <si>
    <t>ILLYÉS FIÚ B BUDÖ</t>
  </si>
  <si>
    <t>SCHILLER FIÚB1 PILVÖ</t>
  </si>
  <si>
    <t>BÁLINT M. FIÚB2 TÖRB</t>
  </si>
  <si>
    <t>BKÁZMÉR FIÚB2 SZTMIK</t>
  </si>
  <si>
    <t>NAGY SJ. FIÚ B BUDK</t>
  </si>
  <si>
    <t>ARANY FIÚ B2 NAGYKŐ</t>
  </si>
  <si>
    <t>DAMJANIC FIÚB NAGYKÁ</t>
  </si>
  <si>
    <t>MÓRICZ FIÚ B SZTENDR</t>
  </si>
  <si>
    <t>KÖZGAZ FIÚ B1 CEGLÉD</t>
  </si>
  <si>
    <t>SCHILLER FIÚB2 PILVÖ</t>
  </si>
  <si>
    <t>BKÁZMÉR FIÚB1 SZTMIK</t>
  </si>
  <si>
    <t>KARDOS FIÚB SZIGETSZ</t>
  </si>
  <si>
    <t>JÓZSEF A. LNYB1 MONR</t>
  </si>
  <si>
    <t>KOSSUTH LNY B CEGL</t>
  </si>
  <si>
    <t>SCHILLER LNY B PILVÖ</t>
  </si>
  <si>
    <t>DAMJANICH LNYB NKÁTA</t>
  </si>
  <si>
    <t>NAGY SJ. LNY B BUDK</t>
  </si>
  <si>
    <t>PROHÁSZKA LNYB BDKSZ</t>
  </si>
  <si>
    <t>KÖZGAZ LNY B CEGLÉD</t>
  </si>
  <si>
    <t>JÓZSEF A. LNYB2 MONR</t>
  </si>
  <si>
    <t>ARANYGIM LNYB NAGYKŐ</t>
  </si>
  <si>
    <t>RADNÓTI LNY B DK</t>
  </si>
  <si>
    <t>PÁDUAI LNY B PILISCS</t>
  </si>
  <si>
    <t>BATTHYÁNY LNYB SZIGM</t>
  </si>
  <si>
    <t>DAMJANICH LNYB2 NKÁT</t>
  </si>
  <si>
    <t>FIÚK</t>
  </si>
  <si>
    <t>LÁNYOK</t>
  </si>
  <si>
    <t>A</t>
  </si>
  <si>
    <t>B</t>
  </si>
  <si>
    <t>C</t>
  </si>
  <si>
    <t>D</t>
  </si>
  <si>
    <t>E</t>
  </si>
  <si>
    <t>F</t>
  </si>
  <si>
    <t>G</t>
  </si>
  <si>
    <t>Fiúk</t>
  </si>
  <si>
    <t>Lányok</t>
  </si>
  <si>
    <t>5-8 helyért</t>
  </si>
  <si>
    <t>Döntő</t>
  </si>
  <si>
    <t>3. helyért</t>
  </si>
  <si>
    <t>5. helyért</t>
  </si>
  <si>
    <t>1.ÁLTISK FIÚ A SZÁZH *</t>
  </si>
  <si>
    <t>* nem jelent meg.</t>
  </si>
  <si>
    <t>TÁNCSICS LNYB SALGÓ *</t>
  </si>
  <si>
    <t xml:space="preserve">Arany NK </t>
  </si>
  <si>
    <t xml:space="preserve">Páduai </t>
  </si>
  <si>
    <t>Arany NK</t>
  </si>
  <si>
    <t>TÁNCSICS LNYB2 SALGÓ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</si>
</sst>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8"/>
      <name val="Times New Roman"/>
      <family val="1"/>
      <charset val="238"/>
    </font>
    <font>
      <sz val="8"/>
      <color theme="0"/>
      <name val="Arial"/>
      <family val="2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Border="0"/>
  </cellStyleXfs>
  <cellXfs count="65">
    <xf numFmtId="0" fontId="0" fillId="0" borderId="0" xfId="0"/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12" borderId="1" xfId="0" applyFont="1" applyFill="1" applyBorder="1" applyAlignment="1"/>
    <xf numFmtId="0" fontId="6" fillId="14" borderId="1" xfId="0" applyFont="1" applyFill="1" applyBorder="1" applyAlignment="1"/>
    <xf numFmtId="0" fontId="6" fillId="17" borderId="1" xfId="0" applyFont="1" applyFill="1" applyBorder="1" applyAlignment="1"/>
    <xf numFmtId="0" fontId="4" fillId="18" borderId="1" xfId="0" applyFont="1" applyFill="1" applyBorder="1" applyAlignment="1"/>
    <xf numFmtId="0" fontId="6" fillId="16" borderId="1" xfId="0" applyFont="1" applyFill="1" applyBorder="1" applyAlignment="1"/>
    <xf numFmtId="0" fontId="6" fillId="2" borderId="1" xfId="0" applyFont="1" applyFill="1" applyBorder="1" applyAlignment="1"/>
    <xf numFmtId="0" fontId="6" fillId="10" borderId="1" xfId="0" applyFont="1" applyFill="1" applyBorder="1" applyAlignment="1"/>
    <xf numFmtId="0" fontId="4" fillId="8" borderId="1" xfId="0" applyFont="1" applyFill="1" applyBorder="1" applyAlignment="1"/>
    <xf numFmtId="0" fontId="4" fillId="11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8" fillId="3" borderId="1" xfId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4" xfId="0" applyBorder="1" applyAlignment="1"/>
    <xf numFmtId="0" fontId="9" fillId="0" borderId="0" xfId="0" applyFont="1"/>
    <xf numFmtId="0" fontId="9" fillId="0" borderId="4" xfId="0" applyFont="1" applyBorder="1" applyAlignment="1"/>
    <xf numFmtId="0" fontId="4" fillId="14" borderId="1" xfId="0" applyFont="1" applyFill="1" applyBorder="1" applyAlignment="1"/>
    <xf numFmtId="0" fontId="6" fillId="19" borderId="1" xfId="0" applyFont="1" applyFill="1" applyBorder="1" applyAlignment="1"/>
    <xf numFmtId="0" fontId="6" fillId="15" borderId="1" xfId="0" applyFont="1" applyFill="1" applyBorder="1" applyAlignment="1"/>
    <xf numFmtId="0" fontId="1" fillId="7" borderId="11" xfId="1" applyFill="1" applyBorder="1"/>
    <xf numFmtId="0" fontId="4" fillId="9" borderId="1" xfId="0" applyFont="1" applyFill="1" applyBorder="1" applyAlignment="1"/>
    <xf numFmtId="0" fontId="4" fillId="4" borderId="1" xfId="0" applyFont="1" applyFill="1" applyBorder="1" applyAlignment="1"/>
    <xf numFmtId="0" fontId="0" fillId="0" borderId="1" xfId="0" applyBorder="1" applyAlignment="1">
      <alignment horizontal="center"/>
    </xf>
    <xf numFmtId="0" fontId="10" fillId="13" borderId="1" xfId="0" applyFont="1" applyFill="1" applyBorder="1" applyAlignment="1"/>
    <xf numFmtId="0" fontId="11" fillId="3" borderId="1" xfId="1" applyFont="1" applyFill="1" applyBorder="1" applyAlignment="1">
      <alignment horizontal="left"/>
    </xf>
    <xf numFmtId="0" fontId="12" fillId="12" borderId="1" xfId="0" applyFont="1" applyFill="1" applyBorder="1" applyAlignment="1"/>
    <xf numFmtId="0" fontId="12" fillId="14" borderId="1" xfId="0" applyFont="1" applyFill="1" applyBorder="1" applyAlignment="1"/>
    <xf numFmtId="0" fontId="5" fillId="18" borderId="1" xfId="0" applyFont="1" applyFill="1" applyBorder="1" applyAlignment="1"/>
    <xf numFmtId="0" fontId="12" fillId="16" borderId="1" xfId="0" applyFont="1" applyFill="1" applyBorder="1" applyAlignment="1"/>
    <xf numFmtId="0" fontId="12" fillId="10" borderId="1" xfId="0" applyFont="1" applyFill="1" applyBorder="1" applyAlignment="1"/>
    <xf numFmtId="0" fontId="5" fillId="8" borderId="1" xfId="0" applyFont="1" applyFill="1" applyBorder="1" applyAlignment="1"/>
    <xf numFmtId="0" fontId="13" fillId="3" borderId="1" xfId="1" applyFont="1" applyFill="1" applyBorder="1" applyAlignment="1">
      <alignment horizontal="left"/>
    </xf>
    <xf numFmtId="0" fontId="5" fillId="9" borderId="1" xfId="0" applyFont="1" applyFill="1" applyBorder="1" applyAlignment="1"/>
    <xf numFmtId="0" fontId="5" fillId="4" borderId="1" xfId="0" applyFont="1" applyFill="1" applyBorder="1" applyAlignment="1"/>
    <xf numFmtId="0" fontId="13" fillId="0" borderId="1" xfId="1" applyFont="1" applyBorder="1" applyAlignment="1">
      <alignment horizontal="left"/>
    </xf>
    <xf numFmtId="0" fontId="3" fillId="7" borderId="1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6" fillId="15" borderId="12" xfId="0" applyFont="1" applyFill="1" applyBorder="1" applyAlignment="1"/>
    <xf numFmtId="0" fontId="15" fillId="5" borderId="1" xfId="0" applyFont="1" applyFill="1" applyBorder="1" applyAlignment="1">
      <alignment horizontal="center"/>
    </xf>
    <xf numFmtId="0" fontId="4" fillId="8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0000FF"/>
      <rgbColor rgb="0000CCCC"/>
      <rgbColor rgb="00CCFFFF"/>
      <rgbColor rgb="0099FF99"/>
      <rgbColor rgb="00FFFF99"/>
      <rgbColor rgb="0066FFFF"/>
      <rgbColor rgb="00FF99CC"/>
      <rgbColor rgb="00CC99FF"/>
      <rgbColor rgb="00FFCC99"/>
      <rgbColor rgb="003366FF"/>
      <rgbColor rgb="0066FF66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abSelected="1" topLeftCell="A22" zoomScaleNormal="100" workbookViewId="0">
      <selection activeCell="M4" sqref="M4"/>
    </sheetView>
  </sheetViews>
  <sheetFormatPr defaultRowHeight="12.75" x14ac:dyDescent="0.2"/>
  <cols>
    <col min="1" max="1" width="2.5703125" bestFit="1" customWidth="1"/>
    <col min="2" max="2" width="25.28515625" bestFit="1" customWidth="1"/>
    <col min="3" max="8" width="3.42578125" customWidth="1"/>
    <col min="9" max="10" width="5" customWidth="1"/>
    <col min="11" max="11" width="4.140625" customWidth="1"/>
    <col min="12" max="12" width="2.5703125" bestFit="1" customWidth="1"/>
    <col min="13" max="13" width="25.28515625" bestFit="1" customWidth="1"/>
    <col min="14" max="21" width="3.42578125" customWidth="1"/>
    <col min="22" max="23" width="5" customWidth="1"/>
    <col min="24" max="24" width="3.140625" customWidth="1"/>
    <col min="25" max="25" width="18.85546875" bestFit="1" customWidth="1"/>
    <col min="26" max="26" width="20.7109375" bestFit="1" customWidth="1"/>
    <col min="27" max="27" width="2.28515625" customWidth="1"/>
    <col min="28" max="28" width="20" bestFit="1" customWidth="1"/>
    <col min="29" max="29" width="20.7109375" bestFit="1" customWidth="1"/>
    <col min="30" max="30" width="1.85546875" customWidth="1"/>
    <col min="31" max="31" width="21.85546875" bestFit="1" customWidth="1"/>
    <col min="32" max="32" width="19.42578125" bestFit="1" customWidth="1"/>
    <col min="33" max="33" width="1.42578125" customWidth="1"/>
    <col min="34" max="34" width="8.7109375" bestFit="1" customWidth="1"/>
    <col min="35" max="35" width="19.140625" bestFit="1" customWidth="1"/>
    <col min="36" max="36" width="21.85546875" bestFit="1" customWidth="1"/>
    <col min="37" max="37" width="3" customWidth="1"/>
    <col min="38" max="38" width="4.5703125" bestFit="1" customWidth="1"/>
    <col min="39" max="39" width="19.140625" bestFit="1" customWidth="1"/>
  </cols>
  <sheetData>
    <row r="1" spans="1:32" x14ac:dyDescent="0.2">
      <c r="B1" s="25" t="s">
        <v>117</v>
      </c>
      <c r="C1" s="23"/>
      <c r="D1" s="23"/>
      <c r="E1" s="23"/>
      <c r="F1" s="23"/>
      <c r="G1" s="23"/>
      <c r="H1" s="23"/>
      <c r="I1" s="23"/>
      <c r="J1" s="23"/>
      <c r="M1" s="24" t="s">
        <v>118</v>
      </c>
      <c r="Y1" t="s">
        <v>126</v>
      </c>
    </row>
    <row r="2" spans="1:32" x14ac:dyDescent="0.2">
      <c r="A2" s="1" t="s">
        <v>119</v>
      </c>
      <c r="B2" s="1" t="s">
        <v>0</v>
      </c>
      <c r="C2" s="58" t="s">
        <v>1</v>
      </c>
      <c r="D2" s="58"/>
      <c r="E2" s="58" t="s">
        <v>2</v>
      </c>
      <c r="F2" s="58"/>
      <c r="G2" s="58" t="s">
        <v>3</v>
      </c>
      <c r="H2" s="58"/>
      <c r="I2" s="3" t="s">
        <v>7</v>
      </c>
      <c r="J2" s="3" t="s">
        <v>6</v>
      </c>
      <c r="L2" s="1"/>
      <c r="M2" s="1" t="s">
        <v>0</v>
      </c>
      <c r="N2" s="58" t="s">
        <v>1</v>
      </c>
      <c r="O2" s="58"/>
      <c r="P2" s="58" t="s">
        <v>2</v>
      </c>
      <c r="Q2" s="58"/>
      <c r="R2" s="58" t="s">
        <v>3</v>
      </c>
      <c r="S2" s="58"/>
      <c r="T2" s="58" t="s">
        <v>4</v>
      </c>
      <c r="U2" s="58"/>
      <c r="V2" s="5" t="s">
        <v>7</v>
      </c>
      <c r="W2" s="5" t="s">
        <v>6</v>
      </c>
    </row>
    <row r="3" spans="1:32" x14ac:dyDescent="0.2">
      <c r="A3" s="1" t="s">
        <v>1</v>
      </c>
      <c r="B3" s="17" t="s">
        <v>92</v>
      </c>
      <c r="C3" s="2"/>
      <c r="D3" s="2"/>
      <c r="E3" s="3">
        <v>17</v>
      </c>
      <c r="F3" s="3">
        <v>12</v>
      </c>
      <c r="G3" s="3">
        <v>15</v>
      </c>
      <c r="H3" s="3">
        <v>4</v>
      </c>
      <c r="I3" s="6">
        <v>2</v>
      </c>
      <c r="J3" s="7">
        <v>1</v>
      </c>
      <c r="L3" s="1" t="s">
        <v>1</v>
      </c>
      <c r="M3" s="30" t="s">
        <v>107</v>
      </c>
      <c r="N3" s="2"/>
      <c r="O3" s="2"/>
      <c r="P3" s="46">
        <v>20</v>
      </c>
      <c r="Q3" s="46">
        <v>0</v>
      </c>
      <c r="R3" s="5">
        <v>2</v>
      </c>
      <c r="S3" s="5">
        <v>17</v>
      </c>
      <c r="T3" s="5">
        <v>7</v>
      </c>
      <c r="U3" s="5">
        <v>19</v>
      </c>
      <c r="V3" s="6">
        <v>1</v>
      </c>
      <c r="W3" s="7">
        <v>3</v>
      </c>
      <c r="Y3" s="55" t="s">
        <v>8</v>
      </c>
      <c r="Z3" s="56"/>
    </row>
    <row r="4" spans="1:32" x14ac:dyDescent="0.2">
      <c r="A4" s="1" t="s">
        <v>2</v>
      </c>
      <c r="B4" s="17" t="s">
        <v>81</v>
      </c>
      <c r="C4" s="4">
        <f>F3</f>
        <v>12</v>
      </c>
      <c r="D4" s="4">
        <f>E3</f>
        <v>17</v>
      </c>
      <c r="E4" s="2"/>
      <c r="F4" s="2"/>
      <c r="G4" s="3">
        <v>18</v>
      </c>
      <c r="H4" s="3">
        <v>8</v>
      </c>
      <c r="I4" s="6">
        <v>1</v>
      </c>
      <c r="J4" s="7">
        <v>2</v>
      </c>
      <c r="L4" s="1" t="s">
        <v>2</v>
      </c>
      <c r="M4" s="30" t="s">
        <v>134</v>
      </c>
      <c r="N4" s="48">
        <f>Q3</f>
        <v>0</v>
      </c>
      <c r="O4" s="48">
        <f>P3</f>
        <v>20</v>
      </c>
      <c r="P4" s="50"/>
      <c r="Q4" s="50"/>
      <c r="R4" s="46">
        <v>0</v>
      </c>
      <c r="S4" s="46">
        <v>20</v>
      </c>
      <c r="T4" s="46">
        <v>0</v>
      </c>
      <c r="U4" s="46">
        <v>20</v>
      </c>
      <c r="V4" s="46">
        <v>0</v>
      </c>
      <c r="W4" s="7">
        <v>4</v>
      </c>
      <c r="Y4" s="18" t="s">
        <v>12</v>
      </c>
      <c r="Z4" s="18" t="s">
        <v>13</v>
      </c>
    </row>
    <row r="5" spans="1:32" x14ac:dyDescent="0.2">
      <c r="A5" s="1" t="s">
        <v>3</v>
      </c>
      <c r="B5" s="17" t="s">
        <v>100</v>
      </c>
      <c r="C5" s="4">
        <f>H3</f>
        <v>4</v>
      </c>
      <c r="D5" s="4">
        <f>G3</f>
        <v>15</v>
      </c>
      <c r="E5" s="4">
        <f>H4</f>
        <v>8</v>
      </c>
      <c r="F5" s="4">
        <f>G4</f>
        <v>18</v>
      </c>
      <c r="G5" s="2"/>
      <c r="H5" s="2"/>
      <c r="I5" s="6">
        <v>0</v>
      </c>
      <c r="J5" s="7">
        <v>3</v>
      </c>
      <c r="L5" s="1" t="s">
        <v>3</v>
      </c>
      <c r="M5" s="30" t="s">
        <v>113</v>
      </c>
      <c r="N5" s="4">
        <f>S3</f>
        <v>17</v>
      </c>
      <c r="O5" s="4">
        <f>R3</f>
        <v>2</v>
      </c>
      <c r="P5" s="48">
        <f>S4</f>
        <v>20</v>
      </c>
      <c r="Q5" s="48">
        <f>R4</f>
        <v>0</v>
      </c>
      <c r="R5" s="2"/>
      <c r="S5" s="2"/>
      <c r="T5" s="5">
        <v>17</v>
      </c>
      <c r="U5" s="5">
        <v>9</v>
      </c>
      <c r="V5" s="6">
        <v>3</v>
      </c>
      <c r="W5" s="7">
        <v>1</v>
      </c>
      <c r="Y5" s="17" t="s">
        <v>92</v>
      </c>
      <c r="Z5" s="11" t="s">
        <v>87</v>
      </c>
    </row>
    <row r="6" spans="1:32" x14ac:dyDescent="0.2">
      <c r="L6" s="1" t="s">
        <v>4</v>
      </c>
      <c r="M6" s="30" t="s">
        <v>112</v>
      </c>
      <c r="N6" s="4">
        <f>U3</f>
        <v>19</v>
      </c>
      <c r="O6" s="4">
        <f>T3</f>
        <v>7</v>
      </c>
      <c r="P6" s="48">
        <f>U4</f>
        <v>20</v>
      </c>
      <c r="Q6" s="48">
        <f>T4</f>
        <v>0</v>
      </c>
      <c r="R6" s="4">
        <f>U5</f>
        <v>9</v>
      </c>
      <c r="S6" s="4">
        <f>T5</f>
        <v>17</v>
      </c>
      <c r="T6" s="2"/>
      <c r="U6" s="2"/>
      <c r="V6" s="6">
        <v>2</v>
      </c>
      <c r="W6" s="7">
        <v>2</v>
      </c>
      <c r="Y6" s="21">
        <v>13</v>
      </c>
      <c r="Z6" s="22">
        <v>6</v>
      </c>
      <c r="AB6" s="18" t="s">
        <v>8</v>
      </c>
      <c r="AC6" s="18" t="s">
        <v>21</v>
      </c>
    </row>
    <row r="7" spans="1:32" x14ac:dyDescent="0.2">
      <c r="A7" s="1" t="s">
        <v>120</v>
      </c>
      <c r="B7" s="1" t="s">
        <v>0</v>
      </c>
      <c r="C7" s="58" t="s">
        <v>1</v>
      </c>
      <c r="D7" s="58"/>
      <c r="E7" s="58" t="s">
        <v>2</v>
      </c>
      <c r="F7" s="58"/>
      <c r="G7" s="58" t="s">
        <v>3</v>
      </c>
      <c r="H7" s="58"/>
      <c r="I7" s="8" t="s">
        <v>7</v>
      </c>
      <c r="J7" s="8" t="s">
        <v>6</v>
      </c>
      <c r="AB7" s="17" t="s">
        <v>92</v>
      </c>
      <c r="AC7" s="12" t="s">
        <v>83</v>
      </c>
    </row>
    <row r="8" spans="1:32" x14ac:dyDescent="0.2">
      <c r="A8" s="1" t="s">
        <v>1</v>
      </c>
      <c r="B8" s="9" t="s">
        <v>85</v>
      </c>
      <c r="C8" s="2"/>
      <c r="D8" s="2"/>
      <c r="E8" s="8">
        <v>21</v>
      </c>
      <c r="F8" s="8">
        <v>3</v>
      </c>
      <c r="G8" s="8">
        <v>21</v>
      </c>
      <c r="H8" s="8">
        <v>6</v>
      </c>
      <c r="I8" s="6">
        <v>2</v>
      </c>
      <c r="J8" s="7">
        <v>1</v>
      </c>
      <c r="L8" s="1"/>
      <c r="M8" s="1" t="s">
        <v>0</v>
      </c>
      <c r="N8" s="58" t="s">
        <v>1</v>
      </c>
      <c r="O8" s="58"/>
      <c r="P8" s="58" t="s">
        <v>2</v>
      </c>
      <c r="Q8" s="58"/>
      <c r="R8" s="58" t="s">
        <v>3</v>
      </c>
      <c r="S8" s="58"/>
      <c r="T8" s="58" t="s">
        <v>4</v>
      </c>
      <c r="U8" s="58"/>
      <c r="V8" s="5" t="s">
        <v>7</v>
      </c>
      <c r="W8" s="5" t="s">
        <v>6</v>
      </c>
      <c r="Y8" s="55" t="s">
        <v>21</v>
      </c>
      <c r="Z8" s="56"/>
      <c r="AB8" s="18">
        <v>11</v>
      </c>
      <c r="AC8" s="18">
        <v>13</v>
      </c>
    </row>
    <row r="9" spans="1:32" x14ac:dyDescent="0.2">
      <c r="A9" s="1" t="s">
        <v>2</v>
      </c>
      <c r="B9" s="9" t="s">
        <v>95</v>
      </c>
      <c r="C9" s="4">
        <f>F8</f>
        <v>3</v>
      </c>
      <c r="D9" s="4">
        <f>E8</f>
        <v>21</v>
      </c>
      <c r="E9" s="2"/>
      <c r="F9" s="2"/>
      <c r="G9" s="8">
        <v>14</v>
      </c>
      <c r="H9" s="8">
        <v>11</v>
      </c>
      <c r="I9" s="6">
        <v>1</v>
      </c>
      <c r="J9" s="7">
        <v>2</v>
      </c>
      <c r="L9" s="1" t="s">
        <v>1</v>
      </c>
      <c r="M9" s="31" t="s">
        <v>104</v>
      </c>
      <c r="N9" s="2"/>
      <c r="O9" s="2"/>
      <c r="P9" s="46">
        <v>20</v>
      </c>
      <c r="Q9" s="46">
        <v>0</v>
      </c>
      <c r="R9" s="5">
        <v>11</v>
      </c>
      <c r="S9" s="5">
        <v>4</v>
      </c>
      <c r="T9" s="5">
        <v>7</v>
      </c>
      <c r="U9" s="5">
        <v>9</v>
      </c>
      <c r="V9" s="6">
        <v>2</v>
      </c>
      <c r="W9" s="7">
        <v>1</v>
      </c>
      <c r="Y9" s="18" t="s">
        <v>26</v>
      </c>
      <c r="Z9" s="18" t="s">
        <v>27</v>
      </c>
    </row>
    <row r="10" spans="1:32" x14ac:dyDescent="0.2">
      <c r="A10" s="1" t="s">
        <v>3</v>
      </c>
      <c r="B10" s="9" t="s">
        <v>98</v>
      </c>
      <c r="C10" s="4">
        <f>H8</f>
        <v>6</v>
      </c>
      <c r="D10" s="4">
        <f>G8</f>
        <v>21</v>
      </c>
      <c r="E10" s="4">
        <f>H9</f>
        <v>11</v>
      </c>
      <c r="F10" s="4">
        <f>G9</f>
        <v>14</v>
      </c>
      <c r="G10" s="2"/>
      <c r="H10" s="2"/>
      <c r="I10" s="6">
        <v>0</v>
      </c>
      <c r="J10" s="7">
        <v>3</v>
      </c>
      <c r="L10" s="1" t="s">
        <v>2</v>
      </c>
      <c r="M10" s="31" t="s">
        <v>138</v>
      </c>
      <c r="N10" s="48">
        <f>Q9</f>
        <v>0</v>
      </c>
      <c r="O10" s="48">
        <f>P9</f>
        <v>20</v>
      </c>
      <c r="P10" s="50"/>
      <c r="Q10" s="50"/>
      <c r="R10" s="46">
        <v>0</v>
      </c>
      <c r="S10" s="46">
        <v>20</v>
      </c>
      <c r="T10" s="46">
        <v>0</v>
      </c>
      <c r="U10" s="46">
        <v>20</v>
      </c>
      <c r="V10" s="6">
        <v>0</v>
      </c>
      <c r="W10" s="7">
        <v>4</v>
      </c>
      <c r="Y10" s="12" t="s">
        <v>83</v>
      </c>
      <c r="Z10" s="9" t="s">
        <v>95</v>
      </c>
    </row>
    <row r="11" spans="1:32" x14ac:dyDescent="0.2">
      <c r="L11" s="1" t="s">
        <v>3</v>
      </c>
      <c r="M11" s="31" t="s">
        <v>106</v>
      </c>
      <c r="N11" s="4">
        <f>S9</f>
        <v>4</v>
      </c>
      <c r="O11" s="4">
        <f>R9</f>
        <v>11</v>
      </c>
      <c r="P11" s="48">
        <f>S10</f>
        <v>20</v>
      </c>
      <c r="Q11" s="48">
        <f>R10</f>
        <v>0</v>
      </c>
      <c r="R11" s="2"/>
      <c r="S11" s="2"/>
      <c r="T11" s="5">
        <v>11</v>
      </c>
      <c r="U11" s="5">
        <v>9</v>
      </c>
      <c r="V11" s="6">
        <v>2</v>
      </c>
      <c r="W11" s="7">
        <v>3</v>
      </c>
      <c r="Y11" s="18">
        <v>7</v>
      </c>
      <c r="Z11" s="18">
        <v>16</v>
      </c>
      <c r="AE11" s="18" t="s">
        <v>42</v>
      </c>
      <c r="AF11" s="44"/>
    </row>
    <row r="12" spans="1:32" x14ac:dyDescent="0.2">
      <c r="A12" s="1" t="s">
        <v>121</v>
      </c>
      <c r="B12" s="1" t="s">
        <v>0</v>
      </c>
      <c r="C12" s="32" t="s">
        <v>1</v>
      </c>
      <c r="D12" s="32"/>
      <c r="E12" s="32" t="s">
        <v>2</v>
      </c>
      <c r="F12" s="32"/>
      <c r="G12" s="32" t="s">
        <v>3</v>
      </c>
      <c r="H12" s="32"/>
      <c r="I12" s="32" t="s">
        <v>7</v>
      </c>
      <c r="J12" s="32" t="s">
        <v>6</v>
      </c>
      <c r="L12" s="1" t="s">
        <v>4</v>
      </c>
      <c r="M12" s="31" t="s">
        <v>114</v>
      </c>
      <c r="N12" s="4">
        <f>U9</f>
        <v>9</v>
      </c>
      <c r="O12" s="4">
        <f>T9</f>
        <v>7</v>
      </c>
      <c r="P12" s="48">
        <f>U10</f>
        <v>20</v>
      </c>
      <c r="Q12" s="48">
        <f>T10</f>
        <v>0</v>
      </c>
      <c r="R12" s="4">
        <f>U11</f>
        <v>9</v>
      </c>
      <c r="S12" s="4">
        <f>T11</f>
        <v>11</v>
      </c>
      <c r="T12" s="2"/>
      <c r="U12" s="2"/>
      <c r="V12" s="6">
        <v>2</v>
      </c>
      <c r="W12" s="7">
        <v>2</v>
      </c>
      <c r="AE12" s="37" t="s">
        <v>83</v>
      </c>
      <c r="AF12" s="35" t="s">
        <v>85</v>
      </c>
    </row>
    <row r="13" spans="1:32" x14ac:dyDescent="0.2">
      <c r="A13" s="1" t="s">
        <v>1</v>
      </c>
      <c r="B13" s="33" t="s">
        <v>94</v>
      </c>
      <c r="C13" s="2"/>
      <c r="D13" s="2"/>
      <c r="E13" s="32">
        <v>14</v>
      </c>
      <c r="F13" s="32">
        <v>8</v>
      </c>
      <c r="G13" s="32">
        <v>16</v>
      </c>
      <c r="H13" s="32">
        <v>4</v>
      </c>
      <c r="I13" s="6">
        <v>2</v>
      </c>
      <c r="J13" s="7">
        <v>1</v>
      </c>
      <c r="Y13" s="55" t="s">
        <v>20</v>
      </c>
      <c r="Z13" s="56"/>
      <c r="AE13" s="18">
        <v>21</v>
      </c>
      <c r="AF13" s="44">
        <v>22</v>
      </c>
    </row>
    <row r="14" spans="1:32" x14ac:dyDescent="0.2">
      <c r="A14" s="1" t="s">
        <v>2</v>
      </c>
      <c r="B14" s="33" t="s">
        <v>103</v>
      </c>
      <c r="C14" s="4">
        <f>F13</f>
        <v>8</v>
      </c>
      <c r="D14" s="4">
        <f>E13</f>
        <v>14</v>
      </c>
      <c r="E14" s="2"/>
      <c r="F14" s="2"/>
      <c r="G14" s="32">
        <v>6</v>
      </c>
      <c r="H14" s="32">
        <v>8</v>
      </c>
      <c r="I14" s="6">
        <v>0</v>
      </c>
      <c r="J14" s="7">
        <v>3</v>
      </c>
      <c r="L14" s="1"/>
      <c r="M14" s="1" t="s">
        <v>0</v>
      </c>
      <c r="N14" s="58" t="s">
        <v>1</v>
      </c>
      <c r="O14" s="58"/>
      <c r="P14" s="58" t="s">
        <v>2</v>
      </c>
      <c r="Q14" s="58"/>
      <c r="R14" s="58" t="s">
        <v>3</v>
      </c>
      <c r="S14" s="58"/>
      <c r="T14" s="58" t="s">
        <v>4</v>
      </c>
      <c r="U14" s="58"/>
      <c r="V14" s="5" t="s">
        <v>7</v>
      </c>
      <c r="W14" s="5" t="s">
        <v>6</v>
      </c>
      <c r="Y14" s="18" t="s">
        <v>24</v>
      </c>
      <c r="Z14" s="18" t="s">
        <v>25</v>
      </c>
    </row>
    <row r="15" spans="1:32" x14ac:dyDescent="0.2">
      <c r="A15" s="1" t="s">
        <v>3</v>
      </c>
      <c r="B15" s="33" t="s">
        <v>99</v>
      </c>
      <c r="C15" s="4">
        <f>H13</f>
        <v>4</v>
      </c>
      <c r="D15" s="4">
        <f>G13</f>
        <v>16</v>
      </c>
      <c r="E15" s="4">
        <f>H14</f>
        <v>8</v>
      </c>
      <c r="F15" s="4">
        <f>G14</f>
        <v>6</v>
      </c>
      <c r="G15" s="2"/>
      <c r="H15" s="2"/>
      <c r="I15" s="6">
        <v>1</v>
      </c>
      <c r="J15" s="7">
        <v>2</v>
      </c>
      <c r="L15" s="1" t="s">
        <v>1</v>
      </c>
      <c r="M15" s="15" t="s">
        <v>111</v>
      </c>
      <c r="N15" s="2"/>
      <c r="O15" s="2"/>
      <c r="P15" s="5">
        <v>10</v>
      </c>
      <c r="Q15" s="5">
        <v>11</v>
      </c>
      <c r="R15" s="5">
        <v>17</v>
      </c>
      <c r="S15" s="5">
        <v>7</v>
      </c>
      <c r="T15" s="5">
        <v>12</v>
      </c>
      <c r="U15" s="5">
        <v>4</v>
      </c>
      <c r="V15" s="6">
        <v>2</v>
      </c>
      <c r="W15" s="7">
        <v>2</v>
      </c>
      <c r="Y15" s="11" t="s">
        <v>86</v>
      </c>
      <c r="Z15" s="17" t="s">
        <v>81</v>
      </c>
    </row>
    <row r="16" spans="1:32" x14ac:dyDescent="0.2">
      <c r="L16" s="1" t="s">
        <v>2</v>
      </c>
      <c r="M16" s="15" t="s">
        <v>105</v>
      </c>
      <c r="N16" s="4">
        <f>Q15</f>
        <v>11</v>
      </c>
      <c r="O16" s="4">
        <f>P15</f>
        <v>10</v>
      </c>
      <c r="P16" s="2"/>
      <c r="Q16" s="2"/>
      <c r="R16" s="5">
        <v>19</v>
      </c>
      <c r="S16" s="5">
        <v>11</v>
      </c>
      <c r="T16" s="5">
        <v>15</v>
      </c>
      <c r="U16" s="5">
        <v>11</v>
      </c>
      <c r="V16" s="6">
        <v>3</v>
      </c>
      <c r="W16" s="7">
        <v>1</v>
      </c>
      <c r="Y16" s="18">
        <v>15</v>
      </c>
      <c r="Z16" s="18">
        <v>12</v>
      </c>
      <c r="AB16" s="18" t="s">
        <v>20</v>
      </c>
      <c r="AC16" s="18" t="s">
        <v>9</v>
      </c>
    </row>
    <row r="17" spans="1:39" x14ac:dyDescent="0.2">
      <c r="A17" s="1" t="s">
        <v>122</v>
      </c>
      <c r="B17" s="1" t="s">
        <v>0</v>
      </c>
      <c r="C17" s="58" t="s">
        <v>1</v>
      </c>
      <c r="D17" s="58"/>
      <c r="E17" s="58" t="s">
        <v>2</v>
      </c>
      <c r="F17" s="58"/>
      <c r="G17" s="58" t="s">
        <v>3</v>
      </c>
      <c r="H17" s="58"/>
      <c r="I17" s="8" t="s">
        <v>7</v>
      </c>
      <c r="J17" s="8" t="s">
        <v>6</v>
      </c>
      <c r="L17" s="1" t="s">
        <v>3</v>
      </c>
      <c r="M17" s="15" t="s">
        <v>108</v>
      </c>
      <c r="N17" s="4">
        <f>S15</f>
        <v>7</v>
      </c>
      <c r="O17" s="4">
        <f>R15</f>
        <v>17</v>
      </c>
      <c r="P17" s="4">
        <f>S16</f>
        <v>11</v>
      </c>
      <c r="Q17" s="4">
        <f>R16</f>
        <v>19</v>
      </c>
      <c r="R17" s="2"/>
      <c r="S17" s="2"/>
      <c r="T17" s="5">
        <v>6</v>
      </c>
      <c r="U17" s="5">
        <v>8</v>
      </c>
      <c r="V17" s="6">
        <v>0</v>
      </c>
      <c r="W17" s="7">
        <v>4</v>
      </c>
      <c r="AB17" s="11" t="s">
        <v>86</v>
      </c>
      <c r="AC17" s="9" t="s">
        <v>85</v>
      </c>
      <c r="AL17" t="s">
        <v>126</v>
      </c>
    </row>
    <row r="18" spans="1:39" x14ac:dyDescent="0.2">
      <c r="A18" s="1" t="s">
        <v>1</v>
      </c>
      <c r="B18" s="10" t="s">
        <v>93</v>
      </c>
      <c r="C18" s="2"/>
      <c r="D18" s="2"/>
      <c r="E18" s="8">
        <v>21</v>
      </c>
      <c r="F18" s="8">
        <v>3</v>
      </c>
      <c r="G18" s="8"/>
      <c r="H18" s="8"/>
      <c r="I18" s="6">
        <v>2</v>
      </c>
      <c r="J18" s="7">
        <v>1</v>
      </c>
      <c r="L18" s="1" t="s">
        <v>4</v>
      </c>
      <c r="M18" s="15" t="s">
        <v>109</v>
      </c>
      <c r="N18" s="4">
        <f>U15</f>
        <v>4</v>
      </c>
      <c r="O18" s="4">
        <f>T15</f>
        <v>12</v>
      </c>
      <c r="P18" s="4">
        <f>U16</f>
        <v>11</v>
      </c>
      <c r="Q18" s="4">
        <f>T16</f>
        <v>15</v>
      </c>
      <c r="R18" s="4">
        <f>U17</f>
        <v>8</v>
      </c>
      <c r="S18" s="4">
        <f>T17</f>
        <v>6</v>
      </c>
      <c r="T18" s="2"/>
      <c r="U18" s="2"/>
      <c r="V18" s="6">
        <v>1</v>
      </c>
      <c r="W18" s="7">
        <v>3</v>
      </c>
      <c r="Y18" s="55" t="s">
        <v>9</v>
      </c>
      <c r="Z18" s="56"/>
      <c r="AB18" s="18">
        <v>10</v>
      </c>
      <c r="AC18" s="18">
        <v>21</v>
      </c>
      <c r="AL18">
        <v>1</v>
      </c>
      <c r="AM18" s="35" t="s">
        <v>85</v>
      </c>
    </row>
    <row r="19" spans="1:39" x14ac:dyDescent="0.2">
      <c r="A19" s="1" t="s">
        <v>2</v>
      </c>
      <c r="B19" s="10" t="s">
        <v>91</v>
      </c>
      <c r="C19" s="4">
        <v>9</v>
      </c>
      <c r="D19" s="4">
        <v>19</v>
      </c>
      <c r="E19" s="2"/>
      <c r="F19" s="2"/>
      <c r="G19" s="8"/>
      <c r="H19" s="8"/>
      <c r="I19" s="6">
        <v>0</v>
      </c>
      <c r="J19" s="7">
        <v>2</v>
      </c>
      <c r="Y19" s="18" t="s">
        <v>14</v>
      </c>
      <c r="Z19" s="18" t="s">
        <v>15</v>
      </c>
      <c r="AL19">
        <v>2</v>
      </c>
      <c r="AM19" s="36" t="s">
        <v>93</v>
      </c>
    </row>
    <row r="20" spans="1:39" x14ac:dyDescent="0.2">
      <c r="A20" s="1" t="s">
        <v>3</v>
      </c>
      <c r="B20" s="8"/>
      <c r="C20" s="4"/>
      <c r="D20" s="4"/>
      <c r="E20" s="4"/>
      <c r="F20" s="4"/>
      <c r="G20" s="2"/>
      <c r="H20" s="2"/>
      <c r="I20" s="6"/>
      <c r="J20" s="7"/>
      <c r="L20" s="1"/>
      <c r="M20" s="1" t="s">
        <v>0</v>
      </c>
      <c r="N20" s="58" t="s">
        <v>1</v>
      </c>
      <c r="O20" s="58"/>
      <c r="P20" s="58" t="s">
        <v>2</v>
      </c>
      <c r="Q20" s="58"/>
      <c r="R20" s="58" t="s">
        <v>3</v>
      </c>
      <c r="S20" s="58"/>
      <c r="T20" s="58" t="s">
        <v>4</v>
      </c>
      <c r="U20" s="58"/>
      <c r="V20" s="5" t="s">
        <v>7</v>
      </c>
      <c r="W20" s="5" t="s">
        <v>6</v>
      </c>
      <c r="Y20" s="9" t="s">
        <v>85</v>
      </c>
      <c r="Z20" s="12" t="s">
        <v>89</v>
      </c>
      <c r="AH20" t="s">
        <v>129</v>
      </c>
      <c r="AI20" s="18" t="s">
        <v>46</v>
      </c>
      <c r="AJ20" s="18"/>
      <c r="AL20">
        <v>3</v>
      </c>
      <c r="AM20" s="38" t="s">
        <v>96</v>
      </c>
    </row>
    <row r="21" spans="1:39" x14ac:dyDescent="0.2">
      <c r="L21" s="1" t="s">
        <v>1</v>
      </c>
      <c r="M21" s="16" t="s">
        <v>116</v>
      </c>
      <c r="N21" s="2"/>
      <c r="O21" s="2"/>
      <c r="P21" s="5">
        <v>3</v>
      </c>
      <c r="Q21" s="5">
        <v>16</v>
      </c>
      <c r="R21" s="5">
        <v>2</v>
      </c>
      <c r="S21" s="5">
        <v>16</v>
      </c>
      <c r="T21" s="5"/>
      <c r="U21" s="5"/>
      <c r="V21" s="6">
        <v>0</v>
      </c>
      <c r="W21" s="7">
        <v>3</v>
      </c>
      <c r="Y21" s="21">
        <v>22</v>
      </c>
      <c r="Z21" s="22">
        <v>6</v>
      </c>
      <c r="AI21" s="35" t="s">
        <v>85</v>
      </c>
      <c r="AJ21" s="36" t="s">
        <v>93</v>
      </c>
      <c r="AL21">
        <v>4</v>
      </c>
      <c r="AM21" s="37" t="s">
        <v>83</v>
      </c>
    </row>
    <row r="22" spans="1:39" x14ac:dyDescent="0.2">
      <c r="A22" s="1" t="s">
        <v>123</v>
      </c>
      <c r="B22" s="1" t="s">
        <v>0</v>
      </c>
      <c r="C22" s="32" t="s">
        <v>1</v>
      </c>
      <c r="D22" s="32"/>
      <c r="E22" s="32" t="s">
        <v>2</v>
      </c>
      <c r="F22" s="32"/>
      <c r="G22" s="32" t="s">
        <v>3</v>
      </c>
      <c r="H22" s="32"/>
      <c r="I22" s="32" t="s">
        <v>7</v>
      </c>
      <c r="J22" s="32" t="s">
        <v>6</v>
      </c>
      <c r="L22" s="1" t="s">
        <v>2</v>
      </c>
      <c r="M22" s="16" t="s">
        <v>115</v>
      </c>
      <c r="N22" s="4">
        <f>Q21</f>
        <v>16</v>
      </c>
      <c r="O22" s="4">
        <f>P21</f>
        <v>3</v>
      </c>
      <c r="P22" s="2"/>
      <c r="Q22" s="2"/>
      <c r="R22" s="5">
        <v>6</v>
      </c>
      <c r="S22" s="5">
        <v>11</v>
      </c>
      <c r="T22" s="5"/>
      <c r="U22" s="5"/>
      <c r="V22" s="6">
        <v>1</v>
      </c>
      <c r="W22" s="7">
        <v>2</v>
      </c>
      <c r="AI22" s="18">
        <v>19</v>
      </c>
      <c r="AJ22" s="18">
        <v>18</v>
      </c>
    </row>
    <row r="23" spans="1:39" x14ac:dyDescent="0.2">
      <c r="A23" s="1" t="s">
        <v>1</v>
      </c>
      <c r="B23" s="11" t="s">
        <v>86</v>
      </c>
      <c r="C23" s="2"/>
      <c r="D23" s="2"/>
      <c r="E23" s="32">
        <v>22</v>
      </c>
      <c r="F23" s="32">
        <v>9</v>
      </c>
      <c r="G23" s="32">
        <v>17</v>
      </c>
      <c r="H23" s="32">
        <v>9</v>
      </c>
      <c r="I23" s="6">
        <v>2</v>
      </c>
      <c r="J23" s="7">
        <v>1</v>
      </c>
      <c r="L23" s="1" t="s">
        <v>3</v>
      </c>
      <c r="M23" s="16" t="s">
        <v>110</v>
      </c>
      <c r="N23" s="4">
        <f>S21</f>
        <v>16</v>
      </c>
      <c r="O23" s="4">
        <f>R21</f>
        <v>2</v>
      </c>
      <c r="P23" s="4">
        <f>S22</f>
        <v>11</v>
      </c>
      <c r="Q23" s="4">
        <f>R22</f>
        <v>6</v>
      </c>
      <c r="R23" s="2"/>
      <c r="S23" s="2"/>
      <c r="T23" s="5"/>
      <c r="U23" s="5"/>
      <c r="V23" s="6">
        <v>2</v>
      </c>
      <c r="W23" s="7">
        <v>1</v>
      </c>
      <c r="Y23" s="55" t="s">
        <v>10</v>
      </c>
      <c r="Z23" s="56"/>
    </row>
    <row r="24" spans="1:39" ht="15" x14ac:dyDescent="0.25">
      <c r="A24" s="1" t="s">
        <v>2</v>
      </c>
      <c r="B24" s="11" t="s">
        <v>88</v>
      </c>
      <c r="C24" s="4">
        <f>F23</f>
        <v>9</v>
      </c>
      <c r="D24" s="4">
        <f>E23</f>
        <v>22</v>
      </c>
      <c r="E24" s="2"/>
      <c r="F24" s="2"/>
      <c r="G24" s="32">
        <v>14</v>
      </c>
      <c r="H24" s="32">
        <v>21</v>
      </c>
      <c r="I24" s="6">
        <v>0</v>
      </c>
      <c r="J24" s="7">
        <v>3</v>
      </c>
      <c r="L24" s="1" t="s">
        <v>4</v>
      </c>
      <c r="M24" s="29"/>
      <c r="N24" s="4"/>
      <c r="O24" s="4"/>
      <c r="P24" s="4"/>
      <c r="Q24" s="4"/>
      <c r="R24" s="4"/>
      <c r="S24" s="4"/>
      <c r="T24" s="2"/>
      <c r="U24" s="2"/>
      <c r="V24" s="6"/>
      <c r="W24" s="7"/>
      <c r="Y24" s="18" t="s">
        <v>16</v>
      </c>
      <c r="Z24" s="18" t="s">
        <v>17</v>
      </c>
    </row>
    <row r="25" spans="1:39" x14ac:dyDescent="0.2">
      <c r="A25" s="1" t="s">
        <v>3</v>
      </c>
      <c r="B25" s="11" t="s">
        <v>87</v>
      </c>
      <c r="C25" s="4">
        <f>H23</f>
        <v>9</v>
      </c>
      <c r="D25" s="4">
        <f>G23</f>
        <v>17</v>
      </c>
      <c r="E25" s="4">
        <f>H24</f>
        <v>21</v>
      </c>
      <c r="F25" s="4">
        <f>G24</f>
        <v>14</v>
      </c>
      <c r="G25" s="2"/>
      <c r="H25" s="2"/>
      <c r="I25" s="6">
        <v>1</v>
      </c>
      <c r="J25" s="7">
        <v>2</v>
      </c>
      <c r="Y25" s="33" t="s">
        <v>94</v>
      </c>
      <c r="Z25" s="14" t="s">
        <v>90</v>
      </c>
    </row>
    <row r="26" spans="1:39" x14ac:dyDescent="0.2">
      <c r="M26" s="51" t="s">
        <v>133</v>
      </c>
      <c r="Y26" s="21">
        <v>20</v>
      </c>
      <c r="Z26" s="22">
        <v>15</v>
      </c>
      <c r="AB26" s="18" t="s">
        <v>10</v>
      </c>
      <c r="AC26" s="18" t="s">
        <v>23</v>
      </c>
    </row>
    <row r="27" spans="1:39" x14ac:dyDescent="0.2">
      <c r="A27" s="1" t="s">
        <v>124</v>
      </c>
      <c r="B27" s="1" t="s">
        <v>0</v>
      </c>
      <c r="C27" s="32" t="s">
        <v>1</v>
      </c>
      <c r="D27" s="32"/>
      <c r="E27" s="32" t="s">
        <v>2</v>
      </c>
      <c r="F27" s="32"/>
      <c r="G27" s="32" t="s">
        <v>3</v>
      </c>
      <c r="H27" s="32"/>
      <c r="I27" s="32" t="s">
        <v>7</v>
      </c>
      <c r="J27" s="32" t="s">
        <v>6</v>
      </c>
      <c r="AB27" s="33" t="s">
        <v>94</v>
      </c>
      <c r="AC27" s="13" t="s">
        <v>96</v>
      </c>
    </row>
    <row r="28" spans="1:39" x14ac:dyDescent="0.2">
      <c r="A28" s="1" t="s">
        <v>1</v>
      </c>
      <c r="B28" s="12" t="s">
        <v>83</v>
      </c>
      <c r="C28" s="2"/>
      <c r="D28" s="2"/>
      <c r="E28" s="32">
        <v>17</v>
      </c>
      <c r="F28" s="32">
        <v>4</v>
      </c>
      <c r="G28" s="32">
        <v>16</v>
      </c>
      <c r="H28" s="32">
        <v>4</v>
      </c>
      <c r="I28" s="6">
        <v>2</v>
      </c>
      <c r="J28" s="7">
        <v>1</v>
      </c>
      <c r="Y28" s="55" t="s">
        <v>23</v>
      </c>
      <c r="Z28" s="56"/>
      <c r="AB28" s="18">
        <v>20</v>
      </c>
      <c r="AC28" s="18">
        <v>21</v>
      </c>
    </row>
    <row r="29" spans="1:39" x14ac:dyDescent="0.2">
      <c r="A29" s="1" t="s">
        <v>2</v>
      </c>
      <c r="B29" s="12" t="s">
        <v>89</v>
      </c>
      <c r="C29" s="4">
        <f>F28</f>
        <v>4</v>
      </c>
      <c r="D29" s="4">
        <f>E28</f>
        <v>17</v>
      </c>
      <c r="E29" s="2"/>
      <c r="F29" s="2"/>
      <c r="G29" s="32">
        <v>12</v>
      </c>
      <c r="H29" s="32">
        <v>3</v>
      </c>
      <c r="I29" s="6">
        <v>1</v>
      </c>
      <c r="J29" s="7">
        <v>2</v>
      </c>
      <c r="Y29" s="18" t="s">
        <v>30</v>
      </c>
      <c r="Z29" s="18" t="s">
        <v>31</v>
      </c>
      <c r="AH29" t="s">
        <v>130</v>
      </c>
      <c r="AI29" s="18" t="s">
        <v>47</v>
      </c>
      <c r="AJ29" s="18"/>
    </row>
    <row r="30" spans="1:39" x14ac:dyDescent="0.2">
      <c r="A30" s="1" t="s">
        <v>3</v>
      </c>
      <c r="B30" s="12" t="s">
        <v>84</v>
      </c>
      <c r="C30" s="4">
        <f>H28</f>
        <v>4</v>
      </c>
      <c r="D30" s="4">
        <f>G28</f>
        <v>16</v>
      </c>
      <c r="E30" s="4">
        <f>H29</f>
        <v>3</v>
      </c>
      <c r="F30" s="4">
        <f>G29</f>
        <v>12</v>
      </c>
      <c r="G30" s="2"/>
      <c r="H30" s="2"/>
      <c r="I30" s="6">
        <v>0</v>
      </c>
      <c r="J30" s="7">
        <v>3</v>
      </c>
      <c r="Y30" s="13" t="s">
        <v>96</v>
      </c>
      <c r="Z30" s="10" t="s">
        <v>91</v>
      </c>
      <c r="AI30" s="37" t="s">
        <v>83</v>
      </c>
      <c r="AJ30" s="38" t="s">
        <v>96</v>
      </c>
    </row>
    <row r="31" spans="1:39" x14ac:dyDescent="0.2">
      <c r="Y31" s="18">
        <v>21</v>
      </c>
      <c r="Z31" s="18">
        <v>8</v>
      </c>
      <c r="AE31" s="18" t="s">
        <v>42</v>
      </c>
      <c r="AF31" s="44"/>
      <c r="AI31" s="18">
        <v>14</v>
      </c>
      <c r="AJ31" s="18">
        <v>16</v>
      </c>
    </row>
    <row r="32" spans="1:39" x14ac:dyDescent="0.2">
      <c r="A32" s="1" t="s">
        <v>125</v>
      </c>
      <c r="B32" s="1" t="s">
        <v>0</v>
      </c>
      <c r="C32" s="32" t="s">
        <v>1</v>
      </c>
      <c r="D32" s="32"/>
      <c r="E32" s="32" t="s">
        <v>2</v>
      </c>
      <c r="F32" s="32"/>
      <c r="G32" s="32" t="s">
        <v>3</v>
      </c>
      <c r="H32" s="32"/>
      <c r="I32" s="32" t="s">
        <v>7</v>
      </c>
      <c r="J32" s="32" t="s">
        <v>6</v>
      </c>
      <c r="AE32" s="38" t="s">
        <v>96</v>
      </c>
      <c r="AF32" s="36" t="s">
        <v>93</v>
      </c>
    </row>
    <row r="33" spans="1:32" x14ac:dyDescent="0.2">
      <c r="A33" s="1" t="s">
        <v>1</v>
      </c>
      <c r="B33" s="14" t="s">
        <v>101</v>
      </c>
      <c r="C33" s="2"/>
      <c r="D33" s="2"/>
      <c r="E33" s="32">
        <v>8</v>
      </c>
      <c r="F33" s="32">
        <v>16</v>
      </c>
      <c r="G33" s="32">
        <v>10</v>
      </c>
      <c r="H33" s="32">
        <v>20</v>
      </c>
      <c r="I33" s="6">
        <v>0</v>
      </c>
      <c r="J33" s="7">
        <v>3</v>
      </c>
      <c r="Y33" s="55" t="s">
        <v>22</v>
      </c>
      <c r="Z33" s="56"/>
      <c r="AE33" s="18">
        <v>11</v>
      </c>
      <c r="AF33" s="44">
        <v>17</v>
      </c>
    </row>
    <row r="34" spans="1:32" x14ac:dyDescent="0.2">
      <c r="A34" s="1" t="s">
        <v>2</v>
      </c>
      <c r="B34" s="14" t="s">
        <v>90</v>
      </c>
      <c r="C34" s="4">
        <f>F33</f>
        <v>16</v>
      </c>
      <c r="D34" s="4">
        <f>E33</f>
        <v>8</v>
      </c>
      <c r="E34" s="2"/>
      <c r="F34" s="2"/>
      <c r="G34" s="32">
        <v>9</v>
      </c>
      <c r="H34" s="32">
        <v>12</v>
      </c>
      <c r="I34" s="6">
        <v>1</v>
      </c>
      <c r="J34" s="7">
        <v>2</v>
      </c>
      <c r="Y34" s="18" t="s">
        <v>28</v>
      </c>
      <c r="Z34" s="18" t="s">
        <v>29</v>
      </c>
    </row>
    <row r="35" spans="1:32" x14ac:dyDescent="0.2">
      <c r="A35" s="1" t="s">
        <v>3</v>
      </c>
      <c r="B35" s="14" t="s">
        <v>82</v>
      </c>
      <c r="C35" s="4">
        <f>H33</f>
        <v>20</v>
      </c>
      <c r="D35" s="4">
        <f>G33</f>
        <v>10</v>
      </c>
      <c r="E35" s="4">
        <f>H34</f>
        <v>12</v>
      </c>
      <c r="F35" s="4">
        <f>G34</f>
        <v>9</v>
      </c>
      <c r="G35" s="2"/>
      <c r="H35" s="2"/>
      <c r="I35" s="6">
        <v>2</v>
      </c>
      <c r="J35" s="7">
        <v>1</v>
      </c>
      <c r="Y35" s="14" t="s">
        <v>82</v>
      </c>
      <c r="Z35" s="33" t="s">
        <v>99</v>
      </c>
    </row>
    <row r="36" spans="1:32" x14ac:dyDescent="0.2">
      <c r="Y36" s="18">
        <v>13</v>
      </c>
      <c r="Z36" s="18">
        <v>4</v>
      </c>
      <c r="AB36" s="18" t="s">
        <v>22</v>
      </c>
      <c r="AC36" s="18" t="s">
        <v>11</v>
      </c>
    </row>
    <row r="37" spans="1:32" x14ac:dyDescent="0.2">
      <c r="A37" s="1" t="s">
        <v>6</v>
      </c>
      <c r="B37" s="1" t="s">
        <v>0</v>
      </c>
      <c r="C37" s="32" t="s">
        <v>1</v>
      </c>
      <c r="D37" s="32"/>
      <c r="E37" s="32" t="s">
        <v>2</v>
      </c>
      <c r="F37" s="32"/>
      <c r="G37" s="32" t="s">
        <v>3</v>
      </c>
      <c r="H37" s="32"/>
      <c r="I37" s="32" t="s">
        <v>7</v>
      </c>
      <c r="J37" s="32" t="s">
        <v>6</v>
      </c>
      <c r="AB37" s="14" t="s">
        <v>82</v>
      </c>
      <c r="AC37" s="10" t="s">
        <v>93</v>
      </c>
    </row>
    <row r="38" spans="1:32" x14ac:dyDescent="0.2">
      <c r="A38" s="1" t="s">
        <v>1</v>
      </c>
      <c r="B38" s="13" t="s">
        <v>102</v>
      </c>
      <c r="C38" s="2"/>
      <c r="D38" s="2"/>
      <c r="E38" s="32">
        <v>8</v>
      </c>
      <c r="F38" s="32">
        <v>18</v>
      </c>
      <c r="G38" s="32">
        <v>13</v>
      </c>
      <c r="H38" s="32">
        <v>16</v>
      </c>
      <c r="I38" s="6">
        <v>0</v>
      </c>
      <c r="J38" s="7">
        <v>3</v>
      </c>
      <c r="Y38" s="55" t="s">
        <v>11</v>
      </c>
      <c r="Z38" s="56"/>
      <c r="AB38" s="18">
        <v>4</v>
      </c>
      <c r="AC38" s="18">
        <v>21</v>
      </c>
    </row>
    <row r="39" spans="1:32" x14ac:dyDescent="0.2">
      <c r="A39" s="1" t="s">
        <v>2</v>
      </c>
      <c r="B39" s="13" t="s">
        <v>96</v>
      </c>
      <c r="C39" s="4">
        <f>F38</f>
        <v>18</v>
      </c>
      <c r="D39" s="4">
        <f>E38</f>
        <v>8</v>
      </c>
      <c r="E39" s="2"/>
      <c r="F39" s="2"/>
      <c r="G39" s="32">
        <v>15</v>
      </c>
      <c r="H39" s="32">
        <v>13</v>
      </c>
      <c r="I39" s="6">
        <v>2</v>
      </c>
      <c r="J39" s="7">
        <v>1</v>
      </c>
      <c r="Y39" s="18" t="s">
        <v>18</v>
      </c>
      <c r="Z39" s="18" t="s">
        <v>19</v>
      </c>
    </row>
    <row r="40" spans="1:32" x14ac:dyDescent="0.2">
      <c r="A40" s="1" t="s">
        <v>3</v>
      </c>
      <c r="B40" s="13" t="s">
        <v>97</v>
      </c>
      <c r="C40" s="4">
        <f>H38</f>
        <v>16</v>
      </c>
      <c r="D40" s="4">
        <f>G38</f>
        <v>13</v>
      </c>
      <c r="E40" s="4">
        <f>H39</f>
        <v>13</v>
      </c>
      <c r="F40" s="4">
        <f>G39</f>
        <v>15</v>
      </c>
      <c r="G40" s="2"/>
      <c r="H40" s="2"/>
      <c r="I40" s="6">
        <v>1</v>
      </c>
      <c r="J40" s="7">
        <v>2</v>
      </c>
      <c r="Y40" s="10" t="s">
        <v>93</v>
      </c>
      <c r="Z40" s="13" t="s">
        <v>97</v>
      </c>
    </row>
    <row r="41" spans="1:32" x14ac:dyDescent="0.2">
      <c r="Y41" s="21">
        <v>21</v>
      </c>
      <c r="Z41" s="22">
        <v>7</v>
      </c>
    </row>
    <row r="46" spans="1:32" x14ac:dyDescent="0.2">
      <c r="Y46" t="s">
        <v>127</v>
      </c>
    </row>
    <row r="48" spans="1:32" x14ac:dyDescent="0.2">
      <c r="Y48" s="20" t="s">
        <v>32</v>
      </c>
      <c r="Z48" s="20" t="s">
        <v>33</v>
      </c>
    </row>
    <row r="49" spans="25:36" x14ac:dyDescent="0.2">
      <c r="Y49" s="30" t="s">
        <v>113</v>
      </c>
      <c r="Z49" s="16" t="s">
        <v>115</v>
      </c>
    </row>
    <row r="50" spans="25:36" x14ac:dyDescent="0.2">
      <c r="Y50" s="19">
        <v>16</v>
      </c>
      <c r="Z50" s="20">
        <v>4</v>
      </c>
      <c r="AB50" s="19" t="s">
        <v>40</v>
      </c>
      <c r="AC50" s="20"/>
    </row>
    <row r="51" spans="25:36" x14ac:dyDescent="0.2">
      <c r="AB51" s="30" t="s">
        <v>113</v>
      </c>
      <c r="AC51" s="30" t="s">
        <v>112</v>
      </c>
    </row>
    <row r="52" spans="25:36" x14ac:dyDescent="0.2">
      <c r="Y52" s="34" t="s">
        <v>34</v>
      </c>
      <c r="Z52" s="20" t="s">
        <v>35</v>
      </c>
      <c r="AB52" s="19">
        <v>18</v>
      </c>
      <c r="AC52" s="20">
        <v>13</v>
      </c>
    </row>
    <row r="53" spans="25:36" x14ac:dyDescent="0.2">
      <c r="Y53" s="31" t="s">
        <v>104</v>
      </c>
      <c r="Z53" s="30" t="s">
        <v>112</v>
      </c>
      <c r="AE53" t="s">
        <v>129</v>
      </c>
      <c r="AI53" t="s">
        <v>127</v>
      </c>
    </row>
    <row r="54" spans="25:36" x14ac:dyDescent="0.2">
      <c r="Y54" s="20">
        <v>9</v>
      </c>
      <c r="Z54" s="20">
        <v>13</v>
      </c>
      <c r="AE54" s="19" t="s">
        <v>43</v>
      </c>
      <c r="AF54" s="19"/>
      <c r="AI54">
        <v>1</v>
      </c>
      <c r="AJ54" s="42" t="s">
        <v>113</v>
      </c>
    </row>
    <row r="55" spans="25:36" x14ac:dyDescent="0.2">
      <c r="AE55" s="42" t="s">
        <v>113</v>
      </c>
      <c r="AF55" s="40" t="s">
        <v>110</v>
      </c>
      <c r="AI55">
        <v>2</v>
      </c>
      <c r="AJ55" s="40" t="s">
        <v>110</v>
      </c>
    </row>
    <row r="56" spans="25:36" x14ac:dyDescent="0.2">
      <c r="Y56" s="19" t="s">
        <v>36</v>
      </c>
      <c r="Z56" s="34" t="s">
        <v>37</v>
      </c>
      <c r="AE56" s="19">
        <v>21</v>
      </c>
      <c r="AF56" s="19">
        <v>15</v>
      </c>
      <c r="AI56">
        <v>3</v>
      </c>
      <c r="AJ56" s="39" t="s">
        <v>105</v>
      </c>
    </row>
    <row r="57" spans="25:36" x14ac:dyDescent="0.2">
      <c r="Y57" s="15" t="s">
        <v>105</v>
      </c>
      <c r="Z57" s="31" t="s">
        <v>114</v>
      </c>
      <c r="AI57">
        <v>4</v>
      </c>
      <c r="AJ57" s="42" t="s">
        <v>112</v>
      </c>
    </row>
    <row r="58" spans="25:36" x14ac:dyDescent="0.2">
      <c r="Y58" s="19">
        <v>15</v>
      </c>
      <c r="Z58" s="20">
        <v>12</v>
      </c>
      <c r="AB58" s="19" t="s">
        <v>40</v>
      </c>
      <c r="AC58" s="20"/>
      <c r="AE58" t="s">
        <v>130</v>
      </c>
      <c r="AI58">
        <v>5</v>
      </c>
      <c r="AJ58" s="39" t="s">
        <v>111</v>
      </c>
    </row>
    <row r="59" spans="25:36" x14ac:dyDescent="0.2">
      <c r="AB59" s="15" t="s">
        <v>105</v>
      </c>
      <c r="AC59" s="16" t="s">
        <v>110</v>
      </c>
      <c r="AE59" s="19" t="s">
        <v>44</v>
      </c>
      <c r="AF59" s="19"/>
      <c r="AI59">
        <v>6</v>
      </c>
      <c r="AJ59" s="43" t="s">
        <v>104</v>
      </c>
    </row>
    <row r="60" spans="25:36" x14ac:dyDescent="0.2">
      <c r="Y60" s="19" t="s">
        <v>38</v>
      </c>
      <c r="Z60" s="19" t="s">
        <v>39</v>
      </c>
      <c r="AB60" s="19">
        <v>15</v>
      </c>
      <c r="AC60" s="20">
        <v>16</v>
      </c>
      <c r="AE60" s="42" t="s">
        <v>112</v>
      </c>
      <c r="AF60" s="39" t="s">
        <v>105</v>
      </c>
    </row>
    <row r="61" spans="25:36" x14ac:dyDescent="0.2">
      <c r="Y61" s="16" t="s">
        <v>110</v>
      </c>
      <c r="Z61" s="15" t="s">
        <v>111</v>
      </c>
      <c r="AE61" s="19">
        <v>12</v>
      </c>
      <c r="AF61" s="19">
        <v>14</v>
      </c>
    </row>
    <row r="62" spans="25:36" x14ac:dyDescent="0.2">
      <c r="Y62" s="19">
        <v>19</v>
      </c>
      <c r="Z62" s="19">
        <v>15</v>
      </c>
    </row>
    <row r="65" spans="28:32" x14ac:dyDescent="0.2">
      <c r="AB65" s="57" t="s">
        <v>128</v>
      </c>
      <c r="AC65" s="57"/>
    </row>
    <row r="66" spans="28:32" x14ac:dyDescent="0.2">
      <c r="AB66" s="19" t="s">
        <v>41</v>
      </c>
      <c r="AC66" s="20"/>
    </row>
    <row r="67" spans="28:32" x14ac:dyDescent="0.2">
      <c r="AB67" s="16" t="s">
        <v>115</v>
      </c>
      <c r="AC67" s="31" t="s">
        <v>104</v>
      </c>
      <c r="AE67" t="s">
        <v>131</v>
      </c>
    </row>
    <row r="68" spans="28:32" x14ac:dyDescent="0.2">
      <c r="AB68" s="19">
        <v>7</v>
      </c>
      <c r="AC68" s="20">
        <v>9</v>
      </c>
      <c r="AE68" s="19" t="s">
        <v>45</v>
      </c>
      <c r="AF68" s="19"/>
    </row>
    <row r="69" spans="28:32" x14ac:dyDescent="0.2">
      <c r="AE69" s="43" t="s">
        <v>104</v>
      </c>
      <c r="AF69" s="39" t="s">
        <v>111</v>
      </c>
    </row>
    <row r="70" spans="28:32" x14ac:dyDescent="0.2">
      <c r="AB70" s="19" t="s">
        <v>41</v>
      </c>
      <c r="AC70" s="19"/>
      <c r="AE70" s="19">
        <v>9</v>
      </c>
      <c r="AF70" s="19">
        <v>13</v>
      </c>
    </row>
    <row r="71" spans="28:32" x14ac:dyDescent="0.2">
      <c r="AB71" s="31" t="s">
        <v>114</v>
      </c>
      <c r="AC71" s="15" t="s">
        <v>111</v>
      </c>
    </row>
    <row r="72" spans="28:32" x14ac:dyDescent="0.2">
      <c r="AB72" s="19">
        <v>12</v>
      </c>
      <c r="AC72" s="19">
        <v>20</v>
      </c>
    </row>
  </sheetData>
  <mergeCells count="34">
    <mergeCell ref="T2:U2"/>
    <mergeCell ref="N8:O8"/>
    <mergeCell ref="P8:Q8"/>
    <mergeCell ref="R20:S20"/>
    <mergeCell ref="T20:U20"/>
    <mergeCell ref="N14:O14"/>
    <mergeCell ref="P14:Q14"/>
    <mergeCell ref="R14:S14"/>
    <mergeCell ref="T14:U14"/>
    <mergeCell ref="N20:O20"/>
    <mergeCell ref="P20:Q20"/>
    <mergeCell ref="C2:D2"/>
    <mergeCell ref="E2:F2"/>
    <mergeCell ref="G2:H2"/>
    <mergeCell ref="Y28:Z28"/>
    <mergeCell ref="Y33:Z33"/>
    <mergeCell ref="C17:D17"/>
    <mergeCell ref="E17:F17"/>
    <mergeCell ref="G17:H17"/>
    <mergeCell ref="C7:D7"/>
    <mergeCell ref="E7:F7"/>
    <mergeCell ref="G7:H7"/>
    <mergeCell ref="R8:S8"/>
    <mergeCell ref="T8:U8"/>
    <mergeCell ref="N2:O2"/>
    <mergeCell ref="P2:Q2"/>
    <mergeCell ref="R2:S2"/>
    <mergeCell ref="Y38:Z38"/>
    <mergeCell ref="AB65:AC65"/>
    <mergeCell ref="Y3:Z3"/>
    <mergeCell ref="Y8:Z8"/>
    <mergeCell ref="Y13:Z13"/>
    <mergeCell ref="Y18:Z18"/>
    <mergeCell ref="Y23:Z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opLeftCell="T7" workbookViewId="0">
      <selection activeCell="AJ18" sqref="AJ18"/>
    </sheetView>
  </sheetViews>
  <sheetFormatPr defaultRowHeight="12.75" x14ac:dyDescent="0.2"/>
  <cols>
    <col min="1" max="1" width="2.5703125" bestFit="1" customWidth="1"/>
    <col min="2" max="2" width="18.7109375" bestFit="1" customWidth="1"/>
    <col min="3" max="12" width="3" bestFit="1" customWidth="1"/>
    <col min="13" max="13" width="3.42578125" bestFit="1" customWidth="1"/>
    <col min="14" max="14" width="2.28515625" bestFit="1" customWidth="1"/>
    <col min="15" max="15" width="4.28515625" customWidth="1"/>
    <col min="16" max="16" width="2.5703125" bestFit="1" customWidth="1"/>
    <col min="17" max="17" width="20.85546875" bestFit="1" customWidth="1"/>
    <col min="18" max="23" width="3" bestFit="1" customWidth="1"/>
    <col min="24" max="24" width="3.42578125" bestFit="1" customWidth="1"/>
    <col min="25" max="25" width="2.28515625" bestFit="1" customWidth="1"/>
    <col min="27" max="27" width="18.7109375" bestFit="1" customWidth="1"/>
    <col min="28" max="28" width="20.85546875" bestFit="1" customWidth="1"/>
    <col min="29" max="29" width="3.5703125" customWidth="1"/>
    <col min="30" max="30" width="17.5703125" bestFit="1" customWidth="1"/>
    <col min="31" max="31" width="18" bestFit="1" customWidth="1"/>
    <col min="32" max="32" width="2.140625" customWidth="1"/>
    <col min="33" max="33" width="17.5703125" bestFit="1" customWidth="1"/>
    <col min="34" max="34" width="18" bestFit="1" customWidth="1"/>
    <col min="35" max="35" width="2.5703125" customWidth="1"/>
    <col min="37" max="37" width="18" bestFit="1" customWidth="1"/>
  </cols>
  <sheetData>
    <row r="1" spans="1:37" x14ac:dyDescent="0.2">
      <c r="B1" s="25" t="s">
        <v>117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Q1" s="24" t="s">
        <v>118</v>
      </c>
    </row>
    <row r="2" spans="1:37" x14ac:dyDescent="0.2">
      <c r="A2" s="1"/>
      <c r="B2" s="1" t="s">
        <v>0</v>
      </c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8" t="s">
        <v>7</v>
      </c>
      <c r="N2" s="8" t="s">
        <v>6</v>
      </c>
      <c r="P2" s="1"/>
      <c r="Q2" s="1" t="s">
        <v>0</v>
      </c>
      <c r="R2" s="58" t="s">
        <v>1</v>
      </c>
      <c r="S2" s="58"/>
      <c r="T2" s="58" t="s">
        <v>2</v>
      </c>
      <c r="U2" s="58"/>
      <c r="V2" s="58" t="s">
        <v>3</v>
      </c>
      <c r="W2" s="58"/>
      <c r="X2" s="8" t="s">
        <v>7</v>
      </c>
      <c r="Y2" s="8" t="s">
        <v>6</v>
      </c>
      <c r="AA2" s="24" t="s">
        <v>127</v>
      </c>
    </row>
    <row r="3" spans="1:37" x14ac:dyDescent="0.2">
      <c r="A3" s="1" t="s">
        <v>1</v>
      </c>
      <c r="B3" s="17" t="s">
        <v>71</v>
      </c>
      <c r="C3" s="2"/>
      <c r="D3" s="2"/>
      <c r="E3" s="8">
        <v>13</v>
      </c>
      <c r="F3" s="8">
        <v>12</v>
      </c>
      <c r="G3" s="8">
        <v>21</v>
      </c>
      <c r="H3" s="8">
        <v>8</v>
      </c>
      <c r="I3" s="8">
        <v>16</v>
      </c>
      <c r="J3" s="8">
        <v>5</v>
      </c>
      <c r="K3" s="8">
        <v>13</v>
      </c>
      <c r="L3" s="8">
        <v>17</v>
      </c>
      <c r="M3" s="6">
        <v>3</v>
      </c>
      <c r="N3" s="7">
        <v>2</v>
      </c>
      <c r="P3" s="1" t="s">
        <v>1</v>
      </c>
      <c r="Q3" s="26" t="s">
        <v>75</v>
      </c>
      <c r="R3" s="2"/>
      <c r="S3" s="2"/>
      <c r="T3" s="8">
        <v>5</v>
      </c>
      <c r="U3" s="8">
        <v>14</v>
      </c>
      <c r="V3" s="8">
        <v>6</v>
      </c>
      <c r="W3" s="8">
        <v>15</v>
      </c>
      <c r="X3" s="6">
        <v>0</v>
      </c>
      <c r="Y3" s="7">
        <v>3</v>
      </c>
    </row>
    <row r="4" spans="1:37" x14ac:dyDescent="0.2">
      <c r="A4" s="1" t="s">
        <v>2</v>
      </c>
      <c r="B4" s="17" t="s">
        <v>64</v>
      </c>
      <c r="C4" s="4">
        <f>F3</f>
        <v>12</v>
      </c>
      <c r="D4" s="4">
        <f>E3</f>
        <v>13</v>
      </c>
      <c r="E4" s="2"/>
      <c r="F4" s="2"/>
      <c r="G4" s="8">
        <v>15</v>
      </c>
      <c r="H4" s="8">
        <v>4</v>
      </c>
      <c r="I4" s="8">
        <v>20</v>
      </c>
      <c r="J4" s="8">
        <v>10</v>
      </c>
      <c r="K4" s="8">
        <v>20</v>
      </c>
      <c r="L4" s="8">
        <v>8</v>
      </c>
      <c r="M4" s="6">
        <v>3</v>
      </c>
      <c r="N4" s="7">
        <v>1</v>
      </c>
      <c r="P4" s="1" t="s">
        <v>2</v>
      </c>
      <c r="Q4" s="26" t="s">
        <v>72</v>
      </c>
      <c r="R4" s="4">
        <f>U3</f>
        <v>14</v>
      </c>
      <c r="S4" s="4">
        <f>T3</f>
        <v>5</v>
      </c>
      <c r="T4" s="2"/>
      <c r="U4" s="2"/>
      <c r="V4" s="8">
        <v>5</v>
      </c>
      <c r="W4" s="8">
        <v>13</v>
      </c>
      <c r="X4" s="6">
        <v>1</v>
      </c>
      <c r="Y4" s="7">
        <v>2</v>
      </c>
      <c r="AA4" s="19" t="s">
        <v>48</v>
      </c>
      <c r="AB4" s="41" t="s">
        <v>49</v>
      </c>
    </row>
    <row r="5" spans="1:37" x14ac:dyDescent="0.2">
      <c r="A5" s="1" t="s">
        <v>3</v>
      </c>
      <c r="B5" s="17" t="s">
        <v>67</v>
      </c>
      <c r="C5" s="4">
        <f>H3</f>
        <v>8</v>
      </c>
      <c r="D5" s="4">
        <f>G3</f>
        <v>21</v>
      </c>
      <c r="E5" s="4">
        <f>H4</f>
        <v>4</v>
      </c>
      <c r="F5" s="4">
        <f>G4</f>
        <v>15</v>
      </c>
      <c r="G5" s="2"/>
      <c r="H5" s="2"/>
      <c r="I5" s="8">
        <v>13</v>
      </c>
      <c r="J5" s="8">
        <v>10</v>
      </c>
      <c r="K5" s="8">
        <v>3</v>
      </c>
      <c r="L5" s="8">
        <v>21</v>
      </c>
      <c r="M5" s="6">
        <v>1</v>
      </c>
      <c r="N5" s="7">
        <v>4</v>
      </c>
      <c r="P5" s="1" t="s">
        <v>3</v>
      </c>
      <c r="Q5" s="26" t="s">
        <v>80</v>
      </c>
      <c r="R5" s="4">
        <f>W3</f>
        <v>15</v>
      </c>
      <c r="S5" s="4">
        <f>V3</f>
        <v>6</v>
      </c>
      <c r="T5" s="4">
        <f>W4</f>
        <v>13</v>
      </c>
      <c r="U5" s="4">
        <f>V4</f>
        <v>5</v>
      </c>
      <c r="V5" s="2"/>
      <c r="W5" s="2"/>
      <c r="X5" s="6">
        <v>2</v>
      </c>
      <c r="Y5" s="7">
        <v>1</v>
      </c>
      <c r="AA5" s="26" t="s">
        <v>80</v>
      </c>
      <c r="AB5" s="16" t="s">
        <v>73</v>
      </c>
    </row>
    <row r="6" spans="1:37" x14ac:dyDescent="0.2">
      <c r="A6" s="1" t="s">
        <v>4</v>
      </c>
      <c r="B6" s="17" t="s">
        <v>69</v>
      </c>
      <c r="C6" s="4">
        <f>J3</f>
        <v>5</v>
      </c>
      <c r="D6" s="4">
        <f>I3</f>
        <v>16</v>
      </c>
      <c r="E6" s="4">
        <f>J4</f>
        <v>10</v>
      </c>
      <c r="F6" s="4">
        <f>I4</f>
        <v>20</v>
      </c>
      <c r="G6" s="4">
        <f>J5</f>
        <v>10</v>
      </c>
      <c r="H6" s="4">
        <f>I5</f>
        <v>13</v>
      </c>
      <c r="I6" s="2"/>
      <c r="J6" s="2"/>
      <c r="K6" s="8">
        <v>5</v>
      </c>
      <c r="L6" s="8">
        <v>17</v>
      </c>
      <c r="M6" s="6">
        <v>0</v>
      </c>
      <c r="N6" s="7">
        <v>5</v>
      </c>
      <c r="AA6" s="53">
        <v>17</v>
      </c>
      <c r="AB6" s="54">
        <v>1</v>
      </c>
      <c r="AD6" s="19" t="s">
        <v>56</v>
      </c>
      <c r="AE6" s="41"/>
      <c r="AJ6" s="24" t="s">
        <v>127</v>
      </c>
    </row>
    <row r="7" spans="1:37" x14ac:dyDescent="0.2">
      <c r="A7" s="1" t="s">
        <v>5</v>
      </c>
      <c r="B7" s="17" t="s">
        <v>70</v>
      </c>
      <c r="C7" s="4">
        <f>L3</f>
        <v>17</v>
      </c>
      <c r="D7" s="4">
        <f>K3</f>
        <v>13</v>
      </c>
      <c r="E7" s="4">
        <f>L4</f>
        <v>8</v>
      </c>
      <c r="F7" s="4">
        <f>K4</f>
        <v>20</v>
      </c>
      <c r="G7" s="4">
        <f>L5</f>
        <v>21</v>
      </c>
      <c r="H7" s="4">
        <f>K5</f>
        <v>3</v>
      </c>
      <c r="I7" s="4">
        <f>L6</f>
        <v>17</v>
      </c>
      <c r="J7" s="4">
        <f>K6</f>
        <v>5</v>
      </c>
      <c r="K7" s="2">
        <v>14</v>
      </c>
      <c r="L7" s="2"/>
      <c r="M7" s="6">
        <v>3</v>
      </c>
      <c r="N7" s="7">
        <v>3</v>
      </c>
      <c r="P7" s="1"/>
      <c r="Q7" s="1" t="s">
        <v>0</v>
      </c>
      <c r="R7" s="58" t="s">
        <v>1</v>
      </c>
      <c r="S7" s="58"/>
      <c r="T7" s="58" t="s">
        <v>2</v>
      </c>
      <c r="U7" s="58"/>
      <c r="V7" s="58" t="s">
        <v>3</v>
      </c>
      <c r="W7" s="58"/>
      <c r="X7" s="8" t="s">
        <v>7</v>
      </c>
      <c r="Y7" s="8" t="s">
        <v>6</v>
      </c>
      <c r="AD7" s="26" t="s">
        <v>80</v>
      </c>
      <c r="AE7" s="26" t="s">
        <v>72</v>
      </c>
      <c r="AJ7" t="s">
        <v>1</v>
      </c>
      <c r="AK7" s="15" t="s">
        <v>77</v>
      </c>
    </row>
    <row r="8" spans="1:37" x14ac:dyDescent="0.2">
      <c r="N8" s="45"/>
      <c r="P8" s="1" t="s">
        <v>1</v>
      </c>
      <c r="Q8" s="27" t="s">
        <v>63</v>
      </c>
      <c r="R8" s="2"/>
      <c r="S8" s="2"/>
      <c r="T8" s="8">
        <v>7</v>
      </c>
      <c r="U8" s="8">
        <v>15</v>
      </c>
      <c r="V8" s="8">
        <v>0</v>
      </c>
      <c r="W8" s="8">
        <v>21</v>
      </c>
      <c r="X8" s="6">
        <v>0</v>
      </c>
      <c r="Y8" s="7">
        <v>3</v>
      </c>
      <c r="AA8" s="41" t="s">
        <v>50</v>
      </c>
      <c r="AB8" s="41" t="s">
        <v>51</v>
      </c>
      <c r="AD8" s="53">
        <v>6</v>
      </c>
      <c r="AE8" s="54">
        <v>10</v>
      </c>
      <c r="AJ8" t="s">
        <v>2</v>
      </c>
      <c r="AK8" s="26" t="s">
        <v>72</v>
      </c>
    </row>
    <row r="9" spans="1:37" x14ac:dyDescent="0.2">
      <c r="A9" s="1"/>
      <c r="B9" s="1" t="s">
        <v>0</v>
      </c>
      <c r="C9" s="58" t="s">
        <v>1</v>
      </c>
      <c r="D9" s="58"/>
      <c r="E9" s="58" t="s">
        <v>2</v>
      </c>
      <c r="F9" s="58"/>
      <c r="G9" s="58" t="s">
        <v>3</v>
      </c>
      <c r="H9" s="58"/>
      <c r="I9" s="58" t="s">
        <v>4</v>
      </c>
      <c r="J9" s="58"/>
      <c r="K9" s="59"/>
      <c r="L9" s="60"/>
      <c r="M9" s="8" t="s">
        <v>7</v>
      </c>
      <c r="N9" s="8" t="s">
        <v>6</v>
      </c>
      <c r="P9" s="1" t="s">
        <v>2</v>
      </c>
      <c r="Q9" s="27" t="s">
        <v>74</v>
      </c>
      <c r="R9" s="4">
        <f>U8</f>
        <v>15</v>
      </c>
      <c r="S9" s="4">
        <f>T8</f>
        <v>7</v>
      </c>
      <c r="T9" s="2"/>
      <c r="U9" s="2"/>
      <c r="V9" s="8">
        <v>7</v>
      </c>
      <c r="W9" s="8">
        <v>13</v>
      </c>
      <c r="X9" s="6">
        <v>1</v>
      </c>
      <c r="Y9" s="7">
        <v>2</v>
      </c>
      <c r="AA9" s="27" t="s">
        <v>78</v>
      </c>
      <c r="AB9" s="26" t="s">
        <v>72</v>
      </c>
      <c r="AG9" t="s">
        <v>129</v>
      </c>
      <c r="AJ9" t="s">
        <v>3</v>
      </c>
      <c r="AK9" s="26" t="s">
        <v>80</v>
      </c>
    </row>
    <row r="10" spans="1:37" x14ac:dyDescent="0.2">
      <c r="A10" s="1" t="s">
        <v>1</v>
      </c>
      <c r="B10" s="28" t="s">
        <v>66</v>
      </c>
      <c r="C10" s="2"/>
      <c r="D10" s="2"/>
      <c r="E10" s="8">
        <v>20</v>
      </c>
      <c r="F10" s="8">
        <v>2</v>
      </c>
      <c r="G10" s="8">
        <v>17</v>
      </c>
      <c r="H10" s="8">
        <v>2</v>
      </c>
      <c r="I10" s="46">
        <v>20</v>
      </c>
      <c r="J10" s="46">
        <v>0</v>
      </c>
      <c r="K10" s="61"/>
      <c r="L10" s="62"/>
      <c r="M10" s="6">
        <v>2</v>
      </c>
      <c r="N10" s="7">
        <v>1</v>
      </c>
      <c r="P10" s="1" t="s">
        <v>3</v>
      </c>
      <c r="Q10" s="27" t="s">
        <v>78</v>
      </c>
      <c r="R10" s="4">
        <f>W8</f>
        <v>21</v>
      </c>
      <c r="S10" s="4">
        <f>V8</f>
        <v>0</v>
      </c>
      <c r="T10" s="4">
        <f>W9</f>
        <v>13</v>
      </c>
      <c r="U10" s="4">
        <f>V9</f>
        <v>7</v>
      </c>
      <c r="V10" s="2"/>
      <c r="W10" s="2"/>
      <c r="X10" s="6">
        <v>2</v>
      </c>
      <c r="Y10" s="7">
        <v>1</v>
      </c>
      <c r="AA10" s="54">
        <v>6</v>
      </c>
      <c r="AB10" s="54">
        <v>21</v>
      </c>
      <c r="AG10" s="19" t="s">
        <v>59</v>
      </c>
      <c r="AH10" s="19"/>
      <c r="AJ10" t="s">
        <v>4</v>
      </c>
      <c r="AK10" s="16" t="s">
        <v>79</v>
      </c>
    </row>
    <row r="11" spans="1:37" x14ac:dyDescent="0.2">
      <c r="A11" s="1" t="s">
        <v>2</v>
      </c>
      <c r="B11" s="28" t="s">
        <v>68</v>
      </c>
      <c r="C11" s="4">
        <f>F10</f>
        <v>2</v>
      </c>
      <c r="D11" s="4">
        <f>E10</f>
        <v>20</v>
      </c>
      <c r="E11" s="2"/>
      <c r="F11" s="2"/>
      <c r="G11" s="8">
        <v>16</v>
      </c>
      <c r="H11" s="8">
        <v>11</v>
      </c>
      <c r="I11" s="46">
        <v>20</v>
      </c>
      <c r="J11" s="46">
        <v>0</v>
      </c>
      <c r="K11" s="61"/>
      <c r="L11" s="62"/>
      <c r="M11" s="6">
        <v>2</v>
      </c>
      <c r="N11" s="7">
        <v>2</v>
      </c>
      <c r="AG11" s="15" t="s">
        <v>77</v>
      </c>
      <c r="AH11" s="26" t="s">
        <v>72</v>
      </c>
    </row>
    <row r="12" spans="1:37" x14ac:dyDescent="0.2">
      <c r="A12" s="1" t="s">
        <v>3</v>
      </c>
      <c r="B12" s="28" t="s">
        <v>65</v>
      </c>
      <c r="C12" s="4">
        <f>H10</f>
        <v>2</v>
      </c>
      <c r="D12" s="4">
        <f>G10</f>
        <v>17</v>
      </c>
      <c r="E12" s="4">
        <f>H11</f>
        <v>11</v>
      </c>
      <c r="F12" s="4">
        <f>G11</f>
        <v>16</v>
      </c>
      <c r="G12" s="2"/>
      <c r="H12" s="2"/>
      <c r="I12" s="46">
        <v>20</v>
      </c>
      <c r="J12" s="46">
        <v>0</v>
      </c>
      <c r="K12" s="61"/>
      <c r="L12" s="62"/>
      <c r="M12" s="6">
        <v>1</v>
      </c>
      <c r="N12" s="7">
        <v>3</v>
      </c>
      <c r="P12" s="1"/>
      <c r="Q12" s="1" t="s">
        <v>0</v>
      </c>
      <c r="R12" s="58" t="s">
        <v>1</v>
      </c>
      <c r="S12" s="58"/>
      <c r="T12" s="58" t="s">
        <v>2</v>
      </c>
      <c r="U12" s="58"/>
      <c r="V12" s="58" t="s">
        <v>3</v>
      </c>
      <c r="W12" s="58"/>
      <c r="X12" s="8" t="s">
        <v>7</v>
      </c>
      <c r="Y12" s="8" t="s">
        <v>6</v>
      </c>
      <c r="AA12" s="19" t="s">
        <v>52</v>
      </c>
      <c r="AB12" s="41" t="s">
        <v>53</v>
      </c>
      <c r="AG12" s="53">
        <v>21</v>
      </c>
      <c r="AH12" s="53">
        <v>10</v>
      </c>
    </row>
    <row r="13" spans="1:37" x14ac:dyDescent="0.2">
      <c r="A13" s="1" t="s">
        <v>4</v>
      </c>
      <c r="B13" s="28" t="s">
        <v>132</v>
      </c>
      <c r="C13" s="48">
        <f>J10</f>
        <v>0</v>
      </c>
      <c r="D13" s="48">
        <f>I10</f>
        <v>20</v>
      </c>
      <c r="E13" s="48">
        <f>J11</f>
        <v>0</v>
      </c>
      <c r="F13" s="48">
        <f>I11</f>
        <v>20</v>
      </c>
      <c r="G13" s="48">
        <f>J12</f>
        <v>0</v>
      </c>
      <c r="H13" s="48">
        <f>I12</f>
        <v>20</v>
      </c>
      <c r="I13" s="2"/>
      <c r="J13" s="2"/>
      <c r="K13" s="63"/>
      <c r="L13" s="64"/>
      <c r="M13" s="47">
        <v>0</v>
      </c>
      <c r="N13" s="7">
        <v>4</v>
      </c>
      <c r="P13" s="1" t="s">
        <v>1</v>
      </c>
      <c r="Q13" s="15" t="s">
        <v>76</v>
      </c>
      <c r="R13" s="2"/>
      <c r="S13" s="2"/>
      <c r="T13" s="8">
        <v>7</v>
      </c>
      <c r="U13" s="8">
        <v>5</v>
      </c>
      <c r="V13" s="8">
        <v>2</v>
      </c>
      <c r="W13" s="8">
        <v>21</v>
      </c>
      <c r="X13" s="6">
        <v>1</v>
      </c>
      <c r="Y13" s="7">
        <v>2</v>
      </c>
      <c r="AA13" s="15" t="s">
        <v>77</v>
      </c>
      <c r="AB13" s="27" t="s">
        <v>74</v>
      </c>
    </row>
    <row r="14" spans="1:37" x14ac:dyDescent="0.2">
      <c r="B14" s="49" t="s">
        <v>133</v>
      </c>
      <c r="P14" s="1" t="s">
        <v>2</v>
      </c>
      <c r="Q14" s="15" t="s">
        <v>62</v>
      </c>
      <c r="R14" s="4">
        <f>U13</f>
        <v>5</v>
      </c>
      <c r="S14" s="4">
        <f>T13</f>
        <v>7</v>
      </c>
      <c r="T14" s="2"/>
      <c r="U14" s="2"/>
      <c r="V14" s="8">
        <v>0</v>
      </c>
      <c r="W14" s="8">
        <v>21</v>
      </c>
      <c r="X14" s="6">
        <v>0</v>
      </c>
      <c r="Y14" s="7">
        <v>3</v>
      </c>
      <c r="AA14" s="53">
        <v>19</v>
      </c>
      <c r="AB14" s="54">
        <v>3</v>
      </c>
      <c r="AD14" s="19" t="s">
        <v>56</v>
      </c>
      <c r="AE14" s="41"/>
    </row>
    <row r="15" spans="1:37" x14ac:dyDescent="0.2">
      <c r="P15" s="1" t="s">
        <v>3</v>
      </c>
      <c r="Q15" s="15" t="s">
        <v>77</v>
      </c>
      <c r="R15" s="4">
        <f>W13</f>
        <v>21</v>
      </c>
      <c r="S15" s="4">
        <f>V13</f>
        <v>2</v>
      </c>
      <c r="T15" s="4">
        <f>W14</f>
        <v>21</v>
      </c>
      <c r="U15" s="4">
        <f>V14</f>
        <v>0</v>
      </c>
      <c r="V15" s="2"/>
      <c r="W15" s="2"/>
      <c r="X15" s="6">
        <v>2</v>
      </c>
      <c r="Y15" s="7">
        <v>1</v>
      </c>
      <c r="AD15" s="15" t="s">
        <v>77</v>
      </c>
      <c r="AE15" s="16" t="s">
        <v>79</v>
      </c>
    </row>
    <row r="16" spans="1:37" x14ac:dyDescent="0.2">
      <c r="AA16" s="19" t="s">
        <v>54</v>
      </c>
      <c r="AB16" s="19" t="s">
        <v>55</v>
      </c>
      <c r="AD16" s="53">
        <v>21</v>
      </c>
      <c r="AE16" s="54">
        <v>5</v>
      </c>
      <c r="AG16" t="s">
        <v>130</v>
      </c>
    </row>
    <row r="17" spans="16:37" x14ac:dyDescent="0.2">
      <c r="P17" s="1"/>
      <c r="Q17" s="1" t="s">
        <v>0</v>
      </c>
      <c r="R17" s="58" t="s">
        <v>1</v>
      </c>
      <c r="S17" s="58"/>
      <c r="T17" s="58" t="s">
        <v>2</v>
      </c>
      <c r="U17" s="58"/>
      <c r="V17" s="58" t="s">
        <v>3</v>
      </c>
      <c r="W17" s="58"/>
      <c r="X17" s="8" t="s">
        <v>7</v>
      </c>
      <c r="Y17" s="8" t="s">
        <v>6</v>
      </c>
      <c r="AA17" s="16" t="s">
        <v>79</v>
      </c>
      <c r="AB17" s="15" t="s">
        <v>76</v>
      </c>
      <c r="AG17" s="19" t="s">
        <v>60</v>
      </c>
      <c r="AH17" s="41"/>
    </row>
    <row r="18" spans="16:37" x14ac:dyDescent="0.2">
      <c r="P18" s="1" t="s">
        <v>1</v>
      </c>
      <c r="Q18" s="16" t="s">
        <v>79</v>
      </c>
      <c r="R18" s="2"/>
      <c r="S18" s="2"/>
      <c r="T18" s="8">
        <v>20</v>
      </c>
      <c r="U18" s="8">
        <v>1</v>
      </c>
      <c r="V18" s="8">
        <v>11</v>
      </c>
      <c r="W18" s="8">
        <v>4</v>
      </c>
      <c r="X18" s="6">
        <v>2</v>
      </c>
      <c r="Y18" s="7">
        <v>1</v>
      </c>
      <c r="AA18" s="53">
        <v>17</v>
      </c>
      <c r="AB18" s="53">
        <v>2</v>
      </c>
      <c r="AG18" s="16" t="s">
        <v>79</v>
      </c>
      <c r="AH18" s="26" t="s">
        <v>80</v>
      </c>
    </row>
    <row r="19" spans="16:37" x14ac:dyDescent="0.2">
      <c r="P19" s="1" t="s">
        <v>2</v>
      </c>
      <c r="Q19" s="16" t="s">
        <v>61</v>
      </c>
      <c r="R19" s="4">
        <f>U18</f>
        <v>1</v>
      </c>
      <c r="S19" s="4">
        <f>T18</f>
        <v>20</v>
      </c>
      <c r="T19" s="2"/>
      <c r="U19" s="2"/>
      <c r="V19" s="8">
        <v>3</v>
      </c>
      <c r="W19" s="8">
        <v>5</v>
      </c>
      <c r="X19" s="6">
        <v>0</v>
      </c>
      <c r="Y19" s="7">
        <v>3</v>
      </c>
      <c r="AG19" s="53">
        <v>6</v>
      </c>
      <c r="AH19" s="54">
        <v>8</v>
      </c>
    </row>
    <row r="20" spans="16:37" x14ac:dyDescent="0.2">
      <c r="P20" s="1" t="s">
        <v>3</v>
      </c>
      <c r="Q20" s="16" t="s">
        <v>73</v>
      </c>
      <c r="R20" s="4">
        <f>W18</f>
        <v>4</v>
      </c>
      <c r="S20" s="4">
        <f>V18</f>
        <v>11</v>
      </c>
      <c r="T20" s="4">
        <f>W19</f>
        <v>5</v>
      </c>
      <c r="U20" s="4">
        <f>V19</f>
        <v>3</v>
      </c>
      <c r="V20" s="2"/>
      <c r="W20" s="2"/>
      <c r="X20" s="6">
        <v>1</v>
      </c>
      <c r="Y20" s="7">
        <v>2</v>
      </c>
    </row>
    <row r="23" spans="16:37" x14ac:dyDescent="0.2">
      <c r="AA23" s="24" t="s">
        <v>126</v>
      </c>
    </row>
    <row r="25" spans="16:37" x14ac:dyDescent="0.2">
      <c r="AA25" s="17" t="s">
        <v>64</v>
      </c>
      <c r="AB25" s="28" t="s">
        <v>68</v>
      </c>
    </row>
    <row r="26" spans="16:37" x14ac:dyDescent="0.2">
      <c r="AA26" s="18" t="s">
        <v>136</v>
      </c>
      <c r="AB26" s="18" t="s">
        <v>136</v>
      </c>
      <c r="AD26" t="s">
        <v>129</v>
      </c>
      <c r="AJ26" s="24" t="s">
        <v>126</v>
      </c>
    </row>
    <row r="27" spans="16:37" x14ac:dyDescent="0.2">
      <c r="AA27" s="52">
        <v>18</v>
      </c>
      <c r="AB27" s="52">
        <v>6</v>
      </c>
      <c r="AD27" s="18" t="s">
        <v>57</v>
      </c>
      <c r="AE27" s="18"/>
      <c r="AJ27" t="s">
        <v>1</v>
      </c>
      <c r="AK27" s="17" t="s">
        <v>64</v>
      </c>
    </row>
    <row r="28" spans="16:37" x14ac:dyDescent="0.2">
      <c r="AD28" s="17" t="s">
        <v>64</v>
      </c>
      <c r="AE28" s="17" t="s">
        <v>71</v>
      </c>
      <c r="AJ28" t="s">
        <v>2</v>
      </c>
      <c r="AK28" s="17" t="s">
        <v>71</v>
      </c>
    </row>
    <row r="29" spans="16:37" x14ac:dyDescent="0.2">
      <c r="AA29" s="28" t="s">
        <v>66</v>
      </c>
      <c r="AB29" s="17" t="s">
        <v>71</v>
      </c>
      <c r="AD29" s="52">
        <v>15</v>
      </c>
      <c r="AE29" s="52">
        <v>11</v>
      </c>
    </row>
    <row r="30" spans="16:37" x14ac:dyDescent="0.2">
      <c r="AA30" s="18" t="s">
        <v>135</v>
      </c>
      <c r="AB30" s="18" t="s">
        <v>137</v>
      </c>
    </row>
    <row r="31" spans="16:37" x14ac:dyDescent="0.2">
      <c r="AA31" s="52">
        <v>14</v>
      </c>
      <c r="AB31" s="52">
        <v>15</v>
      </c>
    </row>
    <row r="33" spans="30:31" x14ac:dyDescent="0.2">
      <c r="AD33" t="s">
        <v>130</v>
      </c>
    </row>
    <row r="34" spans="30:31" x14ac:dyDescent="0.2">
      <c r="AD34" s="18" t="s">
        <v>58</v>
      </c>
      <c r="AE34" s="18"/>
    </row>
    <row r="35" spans="30:31" x14ac:dyDescent="0.2">
      <c r="AD35" s="28" t="s">
        <v>68</v>
      </c>
      <c r="AE35" s="28" t="s">
        <v>66</v>
      </c>
    </row>
    <row r="36" spans="30:31" x14ac:dyDescent="0.2">
      <c r="AD36" s="52">
        <v>6</v>
      </c>
      <c r="AE36" s="52">
        <v>13</v>
      </c>
    </row>
  </sheetData>
  <mergeCells count="22">
    <mergeCell ref="C2:D2"/>
    <mergeCell ref="E2:F2"/>
    <mergeCell ref="G2:H2"/>
    <mergeCell ref="I2:J2"/>
    <mergeCell ref="K2:L2"/>
    <mergeCell ref="T7:U7"/>
    <mergeCell ref="V7:W7"/>
    <mergeCell ref="R2:S2"/>
    <mergeCell ref="T2:U2"/>
    <mergeCell ref="V2:W2"/>
    <mergeCell ref="C9:D9"/>
    <mergeCell ref="E9:F9"/>
    <mergeCell ref="G9:H9"/>
    <mergeCell ref="I9:J9"/>
    <mergeCell ref="R7:S7"/>
    <mergeCell ref="R17:S17"/>
    <mergeCell ref="T17:U17"/>
    <mergeCell ref="V17:W17"/>
    <mergeCell ref="K9:L13"/>
    <mergeCell ref="R12:S12"/>
    <mergeCell ref="T12:U12"/>
    <mergeCell ref="V12:W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Közeperedmények</vt:lpstr>
      <vt:lpstr>Általánoseredmények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gaborwin7</dc:creator>
  <cp:lastModifiedBy>gabor</cp:lastModifiedBy>
  <cp:lastPrinted>2017-11-15T20:23:08Z</cp:lastPrinted>
  <dcterms:created xsi:type="dcterms:W3CDTF">2015-02-18T09:10:24Z</dcterms:created>
  <dcterms:modified xsi:type="dcterms:W3CDTF">2017-11-19T15:31:40Z</dcterms:modified>
</cp:coreProperties>
</file>